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 sheetId="1" state="visible" r:id="rId3"/>
    <sheet name="Funcionales" sheetId="2" state="visible" r:id="rId4"/>
    <sheet name="Comportamentales" sheetId="3" state="visible" r:id="rId5"/>
    <sheet name="Resumen" sheetId="4" state="visible" r:id="rId6"/>
    <sheet name="Instrucciones" sheetId="5" state="visible" r:id="rId7"/>
    <sheet name="Basica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<sst xmlns="http://schemas.openxmlformats.org/spreadsheetml/2006/main" count="19933" uniqueCount="9646">
  <si>
    <t xml:space="preserve">BANCO DE PREGUNTAS · SOLARIS MERIT NEIVA</t>
  </si>
  <si>
    <t xml:space="preserve">Versión del banco</t>
  </si>
  <si>
    <t xml:space="preserve">2026.09.26-n</t>
  </si>
  <si>
    <t xml:space="preserve">Fecha de generación</t>
  </si>
  <si>
    <t xml:space="preserve">2026-09-26</t>
  </si>
  <si>
    <t xml:space="preserve">Huella de contenido</t>
  </si>
  <si>
    <t xml:space="preserve">95953e8a9d</t>
  </si>
  <si>
    <t xml:space="preserve">Preguntas del banco principal</t>
  </si>
  <si>
    <t xml:space="preserve">Casos del banco principal</t>
  </si>
  <si>
    <t xml:space="preserve">Preguntas del banco de repaso</t>
  </si>
  <si>
    <t xml:space="preserve">Situaciones comportamentales activas</t>
  </si>
  <si>
    <t xml:space="preserve">Ventaja de longitud de la correcta · principal</t>
  </si>
  <si>
    <t xml:space="preserve">-3 caracteres</t>
  </si>
  <si>
    <t xml:space="preserve">Ventaja de longitud de la correcta · repaso</t>
  </si>
  <si>
    <t xml:space="preserve">+35 caracteres</t>
  </si>
  <si>
    <t xml:space="preserve">Cómo verificar que tiene la última versión</t>
  </si>
  <si>
    <t xml:space="preserve">1. Compare la huella de contenido con la que reporta la app en la tarjeta del banco.</t>
  </si>
  <si>
    <t xml:space="preserve">2. Si coinciden, está usando el mismo archivo. Si no, actualice el Excel del repositorio.</t>
  </si>
  <si>
    <t xml:space="preserve">3. La versión de sw.js es otra cosa: controla la caché del celular, no el contenido del banco.</t>
  </si>
  <si>
    <t xml:space="preserve">Preguntas de aptitudes para práctica (hoja Basicas)</t>
  </si>
  <si>
    <t xml:space="preserve">La hoja Basicas trae solo aptitudes (lectura, cálculo, análisis, ofimática): son práctica y no entran en el ponderado.</t>
  </si>
  <si>
    <t xml:space="preserve">Filas inactivas que se conservan en el archivo (comportamentales): 30</t>
  </si>
  <si>
    <t xml:space="preserve">Las filas con activa = NO no se usan en los simulacros; se conservan por historia y se pueden reactivar.</t>
  </si>
  <si>
    <t xml:space="preserve">id</t>
  </si>
  <si>
    <t xml:space="preserve">concurso</t>
  </si>
  <si>
    <t xml:space="preserve">eje</t>
  </si>
  <si>
    <t xml:space="preserve">nivel</t>
  </si>
  <si>
    <t xml:space="preserve">caso_id</t>
  </si>
  <si>
    <t xml:space="preserve">caso</t>
  </si>
  <si>
    <t xml:space="preserve">texto_caso</t>
  </si>
  <si>
    <t xml:space="preserve">enunciado</t>
  </si>
  <si>
    <t xml:space="preserve">a</t>
  </si>
  <si>
    <t xml:space="preserve">b</t>
  </si>
  <si>
    <t xml:space="preserve">c</t>
  </si>
  <si>
    <t xml:space="preserve">respuesta</t>
  </si>
  <si>
    <t xml:space="preserve">explicacion</t>
  </si>
  <si>
    <t xml:space="preserve">porque_no</t>
  </si>
  <si>
    <t xml:space="preserve">fuente</t>
  </si>
  <si>
    <t xml:space="preserve">activa</t>
  </si>
  <si>
    <t xml:space="preserve">dificultad</t>
  </si>
  <si>
    <t xml:space="preserve">tipo_v2</t>
  </si>
  <si>
    <t xml:space="preserve">F0001</t>
  </si>
  <si>
    <t xml:space="preserve">PS 2782 de 2026 - ESE 2 - HUHMP Neiva</t>
  </si>
  <si>
    <t xml:space="preserve">Sistema de salud y Ley 100 de 1993</t>
  </si>
  <si>
    <t xml:space="preserve">Profesional</t>
  </si>
  <si>
    <t xml:space="preserve">C001</t>
  </si>
  <si>
    <t xml:space="preserve">Caso 001</t>
  </si>
  <si>
    <t xml:space="preserve">La E.S.E. recibe un derecho de petición de un ciudadano que afirma que, por ser el hospital una entidad pública, toda su contratación debe adelantarse por licitación pública de la Ley 80 de 1993. El jefe de la oficina jurídica pide concepto.</t>
  </si>
  <si>
    <t xml:space="preserve">¿Cuál es el régimen contractual aplicable a la E.S.E.?</t>
  </si>
  <si>
    <t xml:space="preserve">El derecho privado, pudiendo incluir discrecionalmente las cláusulas excepcionales</t>
  </si>
  <si>
    <t xml:space="preserve">El Estatuto General de Contratación de la Administración Pública, sin excepciones</t>
  </si>
  <si>
    <t xml:space="preserve">El régimen de las empresas industriales y comerciales del Estado del orden nacional</t>
  </si>
  <si>
    <t xml:space="preserve">El numeral 6 del artículo 195 de la Ley 100 de 1993 dispone que en materia contractual las E.S.E. se rigen por el derecho privado, con la posibilidad de pactar discrecionalmente las cláusulas excepcionales.</t>
  </si>
  <si>
    <t xml:space="preserve">«El Estatuto General de Contratación de…» desconoce el régimen exceptuado del artículo 195.6; «El régimen de las empresas industriales…» traslada un régimen que la ley no previó para las E.S.E., que son una categoría especial de entidad pública descentralizada.</t>
  </si>
  <si>
    <t xml:space="preserve">Ley 100 de 1993, art. 195 num. 6</t>
  </si>
  <si>
    <t xml:space="preserve">SI</t>
  </si>
  <si>
    <t xml:space="preserve">Basica</t>
  </si>
  <si>
    <t xml:space="preserve">repaso</t>
  </si>
  <si>
    <t xml:space="preserve">F0002</t>
  </si>
  <si>
    <t xml:space="preserve">El ciudadano insiste en que, al aplicar derecho privado, la E.S.E. queda libre de los principios de la función administrativa. La respuesta correcta es:</t>
  </si>
  <si>
    <t xml:space="preserve">Es cierto: el régimen privado excluye los principios del artículo 209 de la Constitución</t>
  </si>
  <si>
    <t xml:space="preserve">Los principios de la función administrativa y de la gestión fiscal siguen aplicando a la actividad contractual</t>
  </si>
  <si>
    <t xml:space="preserve">Solo aplican los principios cuando el contrato supere la menor cuantía</t>
  </si>
  <si>
    <t xml:space="preserve">El artículo 13 de la Ley 1150 de 2007 obliga a las entidades con régimen contractual excepcional a aplicar los principios de la función administrativa y de la gestión fiscal de los artículos 209 y 267 de la Constitución.</t>
  </si>
  <si>
    <t xml:space="preserve">«Es cierto: el régimen privado excluye…» y «Solo aplican los principios cuando el…» confunden el régimen sustantivo aplicable con la naturaleza pública de los recursos y de la función, que no admite excepción por cuantía.</t>
  </si>
  <si>
    <t xml:space="preserve">Ley 1150 de 2007, art. 13; C.P. arts. 209 y 267</t>
  </si>
  <si>
    <t xml:space="preserve">F0003</t>
  </si>
  <si>
    <t xml:space="preserve">Sobre la naturaleza jurídica de la E.S.E., lo correcto es afirmar que:</t>
  </si>
  <si>
    <t xml:space="preserve">Es una sociedad de economía mixta sujeta al control de la Superintendencia de Sociedades</t>
  </si>
  <si>
    <t xml:space="preserve">Es un establecimiento público del orden nacional adscrito al Ministerio de Salud</t>
  </si>
  <si>
    <t xml:space="preserve">Es una categoría especial de entidad pública descentralizada, con personería jurídica, patrimonio propio y autonomía administrativa</t>
  </si>
  <si>
    <t xml:space="preserve">El artículo 194 de la Ley 100 de 1993 define a las E.S.E. como categoría especial de entidad pública descentralizada, con personería jurídica, patrimonio propio y autonomía administrativa.</t>
  </si>
  <si>
    <t xml:space="preserve">«Es un establecimiento público del orden…» y «Es una sociedad de economía mixta…» asignan naturalezas y controles que no corresponden: la E.S.E. departamental se crea por ordenanza y es vigilada por la Superintendencia Nacional de Salud.</t>
  </si>
  <si>
    <t xml:space="preserve">Ley 100 de 1993, art. 194; Decreto 1876 de 1994</t>
  </si>
  <si>
    <t xml:space="preserve">F0004</t>
  </si>
  <si>
    <t xml:space="preserve">C002</t>
  </si>
  <si>
    <t xml:space="preserve">Caso 002</t>
  </si>
  <si>
    <t xml:space="preserve">En una mesa de trabajo sobre facturación, un contratista sostiene que el hospital puede cobrar copagos a un usuario del régimen subsidiado clasificado en el nivel I del Sisbén por una hospitalización.</t>
  </si>
  <si>
    <t xml:space="preserve">Frente a los pagos moderadores, lo correcto es:</t>
  </si>
  <si>
    <t xml:space="preserve">Toda la población afiliada paga cuotas moderadoras y copagos en igual proporción</t>
  </si>
  <si>
    <t xml:space="preserve">Los copagos son de libre fijación por cada prestador</t>
  </si>
  <si>
    <t xml:space="preserve">Los pagos moderadores se aplican según la capacidad socioeconómica del afiliado y existen servicios exceptuados</t>
  </si>
  <si>
    <t xml:space="preserve">El artículo 187 de la Ley 100 de 1993 y sus normas reglamentarias establecen que los pagos moderadores se fijan según el ingreso o clasificación socioeconómica del afiliado, con servicios exceptuados de cobro.</t>
  </si>
  <si>
    <t xml:space="preserve">«Toda la población afiliada paga cuotas…» desconoce la progresividad legal; «Los copagos son de libre fijación…» confunde el cobro al usuario con la negociación tarifaria entre prestador y pagador.</t>
  </si>
  <si>
    <t xml:space="preserve">Ley 100 de 1993, art. 187</t>
  </si>
  <si>
    <t xml:space="preserve">F0005</t>
  </si>
  <si>
    <t xml:space="preserve">El usuario llega remitido y sin autorización de la EPS a urgencias. El hospital debe:</t>
  </si>
  <si>
    <t xml:space="preserve">Exigir la autorización antes de valorar al paciente</t>
  </si>
  <si>
    <t xml:space="preserve">Aplazar la atención hasta verificar la afiliación en el ADRES</t>
  </si>
  <si>
    <t xml:space="preserve">Prestar la atención inicial de urgencias sin exigir autorización previa ni pago</t>
  </si>
  <si>
    <t xml:space="preserve">La atención inicial de urgencias es obligatoria y no puede condicionarse a autorización previa ni a pago, conforme a la Ley 100 y al artículo 14 de la Ley 1751 de 2015.</t>
  </si>
  <si>
    <t xml:space="preserve">«Exigir la autorización antes de valorar…» y «Aplazar la atención hasta verificar la…» condicionan una atención que la ley define como incondicionada; la verificación de derechos es un trámite posterior y administrativo.</t>
  </si>
  <si>
    <t xml:space="preserve">Ley 1751 de 2015, art. 14; Ley 100 de 1993, art. 168</t>
  </si>
  <si>
    <t xml:space="preserve">F0006</t>
  </si>
  <si>
    <t xml:space="preserve">Los recursos de la seguridad social en salud:</t>
  </si>
  <si>
    <t xml:space="preserve">Tienen destinación específica y no pueden destinarse ni utilizarse para fines distintos</t>
  </si>
  <si>
    <t xml:space="preserve">Pueden destinarse a gastos generales del departamento si hay superávit</t>
  </si>
  <si>
    <t xml:space="preserve">Pierden su destinación al ingresar al presupuesto de la E.S.E</t>
  </si>
  <si>
    <t xml:space="preserve">El artículo 48 de la Constitución prohíbe destinar o utilizar los recursos de las instituciones de la seguridad social para fines diferentes a ella.</t>
  </si>
  <si>
    <t xml:space="preserve">«Pueden destinarse a gastos generales del…» y «Pierden su destinación al ingresar al…» suponen una pérdida de destinación que la Constitución no permite, cualquiera sea el momento presupuestal.</t>
  </si>
  <si>
    <t xml:space="preserve">C.P. art. 48; Ley 100 de 1993</t>
  </si>
  <si>
    <t xml:space="preserve">F0007</t>
  </si>
  <si>
    <t xml:space="preserve">Técnico</t>
  </si>
  <si>
    <t xml:space="preserve">C003</t>
  </si>
  <si>
    <t xml:space="preserve">Caso 003</t>
  </si>
  <si>
    <t xml:space="preserve">Un técnico de facturación debe explicar a un usuario nuevo la diferencia entre los regímenes del SGSSS y las rutas de afiliación.</t>
  </si>
  <si>
    <t xml:space="preserve">La afiliación al régimen subsidiado corresponde a:</t>
  </si>
  <si>
    <t xml:space="preserve">Población sin capacidad de pago identificada mediante la encuesta del Sisbén o listados censales</t>
  </si>
  <si>
    <t xml:space="preserve">Trabajadores dependientes con contrato laboral vigente</t>
  </si>
  <si>
    <t xml:space="preserve">Pensionados con mesada superior a dos salarios mínimos</t>
  </si>
  <si>
    <t xml:space="preserve">El régimen subsidiado cubre a la población sin capacidad de pago, identificada mediante los instrumentos de focalización vigentes.</t>
  </si>
  <si>
    <t xml:space="preserve">«Trabajadores dependientes con contrato laboral vigente» y «Pensionados con mesada superior a dos…» describen afiliados cotizantes del régimen contributivo.</t>
  </si>
  <si>
    <t xml:space="preserve">Ley 100 de 1993, arts. 157 y 211</t>
  </si>
  <si>
    <t xml:space="preserve">F0008</t>
  </si>
  <si>
    <t xml:space="preserve">El Sistema de Afiliación Transaccional (SAT) sirve para:</t>
  </si>
  <si>
    <t xml:space="preserve">Autorizar los medicamentos no financiados con la UPC</t>
  </si>
  <si>
    <t xml:space="preserve">Liquidar la nómina del personal asistencial</t>
  </si>
  <si>
    <t xml:space="preserve">Registrar y consultar en línea la afiliación y sus novedades</t>
  </si>
  <si>
    <t xml:space="preserve">El SAT es el sistema dispuesto para el registro de la afiliación y el reporte de novedades de los afiliados al SGSSS.</t>
  </si>
  <si>
    <t xml:space="preserve">«Liquidar la nómina del personal asistencial» y «Autorizar los medicamentos no financiados con…» corresponden a procesos de talento humano y a trámites de prestaciones, ajenos al SAT.</t>
  </si>
  <si>
    <t xml:space="preserve">Decreto 780 de 2016, (Decreto Único Reglamentario del Sector Salud), Libro 2, Parte 1</t>
  </si>
  <si>
    <t xml:space="preserve">F0009</t>
  </si>
  <si>
    <t xml:space="preserve">Si el usuario aparece como no afiliado y requiere atención no urgente, el trámite correcto es:</t>
  </si>
  <si>
    <t xml:space="preserve">Negar la atención y retirar al usuario</t>
  </si>
  <si>
    <t xml:space="preserve">Afiliarlo directamente el hospital a la EPS que elija el funcionario</t>
  </si>
  <si>
    <t xml:space="preserve">Orientarlo sobre la afiliación de oficio y la ruta con la entidad territorial, sin perjuicio de la atención que la ley ordena</t>
  </si>
  <si>
    <t xml:space="preserve">El prestador orienta al usuario sobre la afiliación de oficio y la competencia de la entidad territorial, sin que ello afecte las atenciones obligatorias por ley.</t>
  </si>
  <si>
    <t xml:space="preserve">«Negar la atención y retirar al…» vulnera el deber de información y atención; «Afiliarlo directamente el hospital a la…» atribuye al prestador una facultad de afiliación que no tiene y desconoce la libre elección.</t>
  </si>
  <si>
    <t xml:space="preserve">Decreto 780 de 2016; Ley 1751 de 2015, art. 8</t>
  </si>
  <si>
    <t xml:space="preserve">F0010</t>
  </si>
  <si>
    <t xml:space="preserve">C004</t>
  </si>
  <si>
    <t xml:space="preserve">Caso 004</t>
  </si>
  <si>
    <t xml:space="preserve">La gerencia solicita un informe sobre el flujo de recursos y la contratación con las EPS para la vigencia.</t>
  </si>
  <si>
    <t xml:space="preserve">El giro directo a las IPS tiene como finalidad:</t>
  </si>
  <si>
    <t xml:space="preserve">Reemplazar la facturación del prestador</t>
  </si>
  <si>
    <t xml:space="preserve">Eliminar la auditoría de cuentas médicas</t>
  </si>
  <si>
    <t xml:space="preserve">Asegurar el flujo oportuno de recursos desde el pagador hacia el prestador</t>
  </si>
  <si>
    <t xml:space="preserve">El giro directo busca garantizar el flujo y protección de los recursos hacia los prestadores, sin sustituir los procesos de facturación ni de auditoría.</t>
  </si>
  <si>
    <t xml:space="preserve">«Reemplazar la facturación del prestador» y «Eliminar la auditoría de cuentas médicas» suprimen procesos que se mantienen: facturar y auditar siguen siendo obligaciones de las partes.</t>
  </si>
  <si>
    <t xml:space="preserve">Ley 1438 de 2011; Decreto 780 de 2016, (Decreto Único Reglamentario del Sector Salud)</t>
  </si>
  <si>
    <t xml:space="preserve">F0011</t>
  </si>
  <si>
    <t xml:space="preserve">Ante glosas de la EPS, el término y el trámite correctos son:</t>
  </si>
  <si>
    <t xml:space="preserve">El prestador debe aceptarlas todas para no afectar el flujo de caja</t>
  </si>
  <si>
    <t xml:space="preserve">Existe un procedimiento reglado de respuesta a glosas con términos definidos y conciliación posterior</t>
  </si>
  <si>
    <t xml:space="preserve">Las glosas solo se discuten ante el juez administrativo</t>
  </si>
  <si>
    <t xml:space="preserve">El manual único de glosas fija el trámite y los términos para formularlas, responderlas y conciliarlas entre pagador y prestador.</t>
  </si>
  <si>
    <t xml:space="preserve">«El prestador debe aceptarlas todas para…» renuncia a derechos económicos del hospital; «Las glosas solo se discuten ante…» omite la etapa administrativa previa de respuesta y conciliación.</t>
  </si>
  <si>
    <t xml:space="preserve">Decreto 780 de 2016, (Decreto Único Reglamentario del Sector Salud); Resolución 3047 de 2008 y sus modificaciones</t>
  </si>
  <si>
    <t xml:space="preserve">F0012</t>
  </si>
  <si>
    <t xml:space="preserve">La E.S.E. clasificada en riesgo financiero alto debe:</t>
  </si>
  <si>
    <t xml:space="preserve">Suspender la prestación de servicios hasta sanear sus cuentas</t>
  </si>
  <si>
    <t xml:space="preserve">Solicitar su liquidación inmediata ante la Superintendencia Nacional de Salud</t>
  </si>
  <si>
    <t xml:space="preserve">Adoptar y ejecutar un programa de saneamiento fiscal y financiero viabilizado por el Ministerio de Hacienda</t>
  </si>
  <si>
    <t xml:space="preserve">La categorización del riesgo obliga a la E.S.E. a adoptar un programa de saneamiento fiscal y financiero, sujeto a viabilización y seguimiento.</t>
  </si>
  <si>
    <t xml:space="preserve">«Suspender la prestación de servicios hasta…» y «Solicitar su liquidación inmediata ante la…» confunden una medida de saneamiento con la interrupción del servicio o con la liquidación, que no son la consecuencia prevista.</t>
  </si>
  <si>
    <t xml:space="preserve">Ley 1438 de 2011, art. 80; Ley 1608 de 2013</t>
  </si>
  <si>
    <t xml:space="preserve">F0013</t>
  </si>
  <si>
    <t xml:space="preserve">Ley 1751 de 2015 - derecho fundamental a la salud</t>
  </si>
  <si>
    <t xml:space="preserve">C005</t>
  </si>
  <si>
    <t xml:space="preserve">Caso 005</t>
  </si>
  <si>
    <t xml:space="preserve">Una paciente del área rural del Huila reclama que se le negó una consulta especializada porque el servicio no está disponible en su municipio y el hospital le exigió tramitar primero una autorización.</t>
  </si>
  <si>
    <t xml:space="preserve">Los elementos esenciales del derecho a la salud según la Ley Estatutaria son:</t>
  </si>
  <si>
    <t xml:space="preserve">Universalidad, solidaridad y unidad</t>
  </si>
  <si>
    <t xml:space="preserve">Eficiencia, eficacia, economía y celeridad</t>
  </si>
  <si>
    <t xml:space="preserve">Disponibilidad, aceptabilidad, accesibilidad y calidad e idoneidad profesional</t>
  </si>
  <si>
    <t xml:space="preserve">El artículo 6 de la Ley 1751 de 2015 define como elementos esenciales e interrelacionados la disponibilidad, la aceptabilidad, la accesibilidad y la calidad e idoneidad profesional.</t>
  </si>
  <si>
    <t xml:space="preserve">«Eficiencia, eficacia, economía y celeridad» enuncia principios de la función administrativa y la «Universalidad, solidaridad y unidad» principios del sistema de seguridad social, no los elementos del derecho fundamental.</t>
  </si>
  <si>
    <t xml:space="preserve">Ley 1751 de 2015, art. 6</t>
  </si>
  <si>
    <t xml:space="preserve">F0014</t>
  </si>
  <si>
    <t xml:space="preserve">Frente a las barreras administrativas para acceder al servicio, la ley dispone que:</t>
  </si>
  <si>
    <t xml:space="preserve">Son admisibles si están previstas en el contrato con la EPS</t>
  </si>
  <si>
    <t xml:space="preserve">Solo se eliminan para pacientes con enfermedades huérfanas</t>
  </si>
  <si>
    <t xml:space="preserve">El acceso a los servicios debe ser oportuno, eficaz y de calidad, sin que los trámites administrativos lo obstaculicen</t>
  </si>
  <si>
    <t xml:space="preserve">La Ley Estatutaria ordena garantizar el acceso oportuno y de calidad y proscribe que trámites administrativos se conviertan en barreras para la prestación.</t>
  </si>
  <si>
    <t xml:space="preserve">«Son admisibles si están previstas en…» y «Solo se eliminan para pacientes con…» subordinan un derecho fundamental a un acuerdo contractual o lo restringen a un grupo, contra el alcance general de la ley.</t>
  </si>
  <si>
    <t xml:space="preserve">Ley 1751 de 2015, arts. 6 y 10</t>
  </si>
  <si>
    <t xml:space="preserve">F0015</t>
  </si>
  <si>
    <t xml:space="preserve">La paciente es adulta mayor y presenta discapacidad. Esto implica que:</t>
  </si>
  <si>
    <t xml:space="preserve">Recibe atención en el mismo orden general de solicitud</t>
  </si>
  <si>
    <t xml:space="preserve">Es sujeto de especial protección y su atención no puede ser limitada por ningún tipo de restricción administrativa o económica</t>
  </si>
  <si>
    <t xml:space="preserve">Debe acreditar su condición ante la EPS antes de cualquier atención</t>
  </si>
  <si>
    <t xml:space="preserve">El artículo 11 de la Ley 1751 de 2015 reconoce como sujetos de especial protección, entre otros, a los adultos mayores y a las personas con discapacidad, cuya atención no puede limitarse por restricciones administrativas o económicas.</t>
  </si>
  <si>
    <t xml:space="preserve">«Recibe atención en el mismo orden…» y «Debe acreditar su condición ante la…» niegan la protección reforzada o la condicionan a un trámite previo que la ley no exige.</t>
  </si>
  <si>
    <t xml:space="preserve">Ley 1751 de 2015, art. 11</t>
  </si>
  <si>
    <t xml:space="preserve">F0016</t>
  </si>
  <si>
    <t xml:space="preserve">C006</t>
  </si>
  <si>
    <t xml:space="preserve">Caso 006</t>
  </si>
  <si>
    <t xml:space="preserve">El comité técnico discute qué servicios pueden excluirse de la financiación con recursos públicos y quién decide esa exclusión.</t>
  </si>
  <si>
    <t xml:space="preserve">Conforme a la Ley Estatutaria, las exclusiones:</t>
  </si>
  <si>
    <t xml:space="preserve">Las define cada EPS en su manual interno</t>
  </si>
  <si>
    <t xml:space="preserve">Las define el prestador en el momento de la atención</t>
  </si>
  <si>
    <t xml:space="preserve">Resultan de un procedimiento técnico-científico, público, colectivo, participativo y transparente</t>
  </si>
  <si>
    <t xml:space="preserve">El artículo 15 de la Ley 1751 de 2015 exige que los criterios de exclusión se apliquen mediante un procedimiento técnico-científico, público, colectivo, participativo y transparente.</t>
  </si>
  <si>
    <t xml:space="preserve">«Las define cada EPS en su…» y «Las define el prestador en el…» entregan a un actor particular una decisión que la ley reservó a un procedimiento reglado y participativo.</t>
  </si>
  <si>
    <t xml:space="preserve">Ley 1751 de 2015, art. 15</t>
  </si>
  <si>
    <t xml:space="preserve">F0017</t>
  </si>
  <si>
    <t xml:space="preserve">La autonomía profesional implica que el médico tratante:</t>
  </si>
  <si>
    <t xml:space="preserve">Puede prescribir sin sujeción a la autorregulación ni a la ética profesional</t>
  </si>
  <si>
    <t xml:space="preserve">Adopta decisiones sobre diagnóstico y tratamiento con autonomía, en el marco de la autorregulación, la ética y la evidencia científica</t>
  </si>
  <si>
    <t xml:space="preserve">Debe seguir estrictamente la instrucción administrativa del pagador</t>
  </si>
  <si>
    <t xml:space="preserve">El artículo 17 de la Ley 1751 de 2015 garantiza la autonomía de los profesionales de la salud, enmarcada en la autorregulación, la ética, la racionalidad y la evidencia científica.</t>
  </si>
  <si>
    <t xml:space="preserve">«Puede prescribir sin sujeción a la…» elimina límites que la propia ley fija; «Debe seguir estrictamente la instrucción administrativa…» subordina el juicio clínico a la decisión administrativa, prohibido por la norma.</t>
  </si>
  <si>
    <t xml:space="preserve">Ley 1751 de 2015, art. 17</t>
  </si>
  <si>
    <t xml:space="preserve">F0018</t>
  </si>
  <si>
    <t xml:space="preserve">La prohibición de negar la prestación de servicios se concreta en que:</t>
  </si>
  <si>
    <t xml:space="preserve">No se puede negar la prestación de servicios e insumos necesarios, y la atención de urgencias no requiere autorización previa</t>
  </si>
  <si>
    <t xml:space="preserve">Puede negarse mientras se surte la autorización</t>
  </si>
  <si>
    <t xml:space="preserve">Solo aplica a servicios incluidos en el plan de beneficios</t>
  </si>
  <si>
    <t xml:space="preserve">El artículo 14 de la Ley 1751 de 2015 prohíbe negar la prestación de servicios e insumos necesarios y excluye la exigencia de autorización previa para la atención de urgencias.</t>
  </si>
  <si>
    <t xml:space="preserve">«Puede negarse mientras se surte la…» y «Solo aplica a servicios incluidos en…» reintroducen la autorización o restringen el mandato a un listado, cuando la norma lo formula como prohibición general.</t>
  </si>
  <si>
    <t xml:space="preserve">Ley 1751 de 2015, art. 14</t>
  </si>
  <si>
    <t xml:space="preserve">F0019</t>
  </si>
  <si>
    <t xml:space="preserve">C007</t>
  </si>
  <si>
    <t xml:space="preserve">Caso 007</t>
  </si>
  <si>
    <t xml:space="preserve">Un usuario solicita por escrito copia de la información sobre su tratamiento y los costos que el hospital facturó a su EPS.</t>
  </si>
  <si>
    <t xml:space="preserve">El derecho a la información en salud comprende:</t>
  </si>
  <si>
    <t xml:space="preserve">Información clara, apropiada, suficiente y oportuna sobre la atención, incluidos los costos</t>
  </si>
  <si>
    <t xml:space="preserve">Solo los datos clínicos, nunca los costos</t>
  </si>
  <si>
    <t xml:space="preserve">Únicamente lo que autorice la EPS</t>
  </si>
  <si>
    <t xml:space="preserve">La Ley Estatutaria reconoce el derecho a recibir información clara, apropiada, suficiente y oportuna sobre la atención y sus costos.</t>
  </si>
  <si>
    <t xml:space="preserve">«Solo los datos clínicos, nunca los…» y «Únicamente lo que autorice la EPS» recortan un derecho que la ley define de manera amplia y no supeditan a autorización del pagador.</t>
  </si>
  <si>
    <t xml:space="preserve">Ley 1751 de 2015, art. 10</t>
  </si>
  <si>
    <t xml:space="preserve">F0020</t>
  </si>
  <si>
    <t xml:space="preserve">El plazo general para responder ese derecho de petición es de:</t>
  </si>
  <si>
    <t xml:space="preserve">Treinta (30) días hábiles en todos los casos</t>
  </si>
  <si>
    <t xml:space="preserve">Diez (10) días hábiles en todos los casos</t>
  </si>
  <si>
    <t xml:space="preserve">Quince (15) días hábiles</t>
  </si>
  <si>
    <t xml:space="preserve">El artículo 14 de la Ley 1755 de 2015 fija quince días hábiles como término general, con términos especiales de diez días para documentos e información y treinta para consultas.</t>
  </si>
  <si>
    <t xml:space="preserve">«Diez (10) días hábiles en todos…» generaliza el término especial de documentos e información y la «Treinta (30) días hábiles en todos…» el de consultas.</t>
  </si>
  <si>
    <t xml:space="preserve">Ley 1755 de 2015, art. 14</t>
  </si>
  <si>
    <t xml:space="preserve">F0021</t>
  </si>
  <si>
    <t xml:space="preserve">Si no es posible responder dentro del término, la entidad debe:</t>
  </si>
  <si>
    <t xml:space="preserve">Informar antes del vencimiento la razón de la demora y señalar el plazo en que responderá</t>
  </si>
  <si>
    <t xml:space="preserve">Guardar silencio hasta tener la respuesta completa</t>
  </si>
  <si>
    <t xml:space="preserve">Remitir la petición al usuario para que la reformule</t>
  </si>
  <si>
    <t xml:space="preserve">El parágrafo del artículo 14 de la Ley 1755 de 2015 obliga a informar antes del vencimiento los motivos de la demora y el plazo razonable de respuesta.</t>
  </si>
  <si>
    <t xml:space="preserve">«Guardar silencio hasta tener la respuesta…» configura una vulneración del derecho de petición y la «Remitir la petición al usuario para…» traslada al peticionario una carga que la ley no prevé.</t>
  </si>
  <si>
    <t xml:space="preserve">Ley 1755 de 2015, art. 14, parágrafo</t>
  </si>
  <si>
    <t xml:space="preserve">F0022</t>
  </si>
  <si>
    <t xml:space="preserve">C008</t>
  </si>
  <si>
    <t xml:space="preserve">Caso 008</t>
  </si>
  <si>
    <t xml:space="preserve">Ante una tutela por acceso a un servicio, el área jurídica prepara la defensa institucional del hospital.</t>
  </si>
  <si>
    <t xml:space="preserve">La Ley 1751 de 2015 es una ley estatutaria, lo que significa que:</t>
  </si>
  <si>
    <t xml:space="preserve">Regula un derecho fundamental y su trámite y control son cualificados</t>
  </si>
  <si>
    <t xml:space="preserve">Puede ser modificada por decreto reglamentario</t>
  </si>
  <si>
    <t xml:space="preserve">Tiene la misma jerarquía de una resolución ministerial</t>
  </si>
  <si>
    <t xml:space="preserve">Las leyes estatutarias regulan derechos fundamentales y están sujetas a trámite especial y control previo de constitucionalidad.</t>
  </si>
  <si>
    <t xml:space="preserve">«Puede ser modificada por decreto reglamentario» y «Tiene la misma jerarquía de una…» desconocen la jerarquía normativa: ni un decreto ni una resolución pueden modificar una ley estatutaria.</t>
  </si>
  <si>
    <t xml:space="preserve">C.P. art. 152; Ley 1751 de 2015</t>
  </si>
  <si>
    <t xml:space="preserve">F0023</t>
  </si>
  <si>
    <t xml:space="preserve">El deber del usuario de propender por su autocuidado:</t>
  </si>
  <si>
    <t xml:space="preserve">No existe en la ley</t>
  </si>
  <si>
    <t xml:space="preserve">Está previsto como deber, sin que su incumplimiento justifique negar la atención</t>
  </si>
  <si>
    <t xml:space="preserve">Permite negar la atención a quien no lo cumpla</t>
  </si>
  <si>
    <t xml:space="preserve">La ley enuncia deberes de las personas frente al sistema, entre ellos el autocuidado, sin autorizar que su inobservancia se convierta en causal de negación del servicio.</t>
  </si>
  <si>
    <t xml:space="preserve">«No existe en la ley» ignora el texto legal y «Permite negar la atención a quien…» convierte un deber en una sanción que la ley no contempla.</t>
  </si>
  <si>
    <t xml:space="preserve">F0024</t>
  </si>
  <si>
    <t xml:space="preserve">La sostenibilidad financiera del sistema, según la ley, es:</t>
  </si>
  <si>
    <t xml:space="preserve">Un deber del Estado que no puede oponerse como argumento para negar la prestación</t>
  </si>
  <si>
    <t xml:space="preserve">Una razón válida para negar servicios requeridos por el paciente</t>
  </si>
  <si>
    <t xml:space="preserve">Un criterio que prevalece sobre el derecho fundamental</t>
  </si>
  <si>
    <t xml:space="preserve">La jurisprudencia constitucional y la Ley Estatutaria precisan que la sostenibilidad es un deber estatal y no un argumento para negar servicios necesarios.</t>
  </si>
  <si>
    <t xml:space="preserve">«Una razón válida para negar servicios…» y «Un criterio que prevalece sobre el…» invierten la relación entre el derecho fundamental y su financiación.</t>
  </si>
  <si>
    <t xml:space="preserve">Ley 1751 de 2015, arts. 5 y 6</t>
  </si>
  <si>
    <t xml:space="preserve">F0025</t>
  </si>
  <si>
    <t xml:space="preserve">Habilitacion y calidad (Resolucion 3100 de 2019)</t>
  </si>
  <si>
    <t xml:space="preserve">C009</t>
  </si>
  <si>
    <t xml:space="preserve">Caso 009</t>
  </si>
  <si>
    <t xml:space="preserve">El hospital habilitará un nuevo servicio en la Torre Materno Infantil. El equipo pregunta cuál es la norma vigente de habilitación en 2026, tras las noticias sobre su actualización.</t>
  </si>
  <si>
    <t xml:space="preserve">La norma de habilitación vigente es:</t>
  </si>
  <si>
    <t xml:space="preserve">La Resolución 1732 de 2026, que reemplazó a la 3100 de 2019</t>
  </si>
  <si>
    <t xml:space="preserve">La Resolución 3100 de 2019 con sus modificaciones, pues la 1732 de 2026 fue revocada por la Resolución 2080 de 2026</t>
  </si>
  <si>
    <t xml:space="preserve">La Resolución 1441 de 2013</t>
  </si>
  <si>
    <t xml:space="preserve">La Resolución 1732 de 2026 derogaba la 3100 de 2019, pero fue revocada íntegramente por la Resolución 2080 de 2026, de modo que continúa vigente el marco de la 3100 y sus modificaciones.</t>
  </si>
  <si>
    <t xml:space="preserve">«La Resolución 1732 de 2026, que…» aplica una norma revocada antes de producir efectos y la «La Resolución 1441 de 2013» invoca una resolución ya derogada por la 3100.</t>
  </si>
  <si>
    <t xml:space="preserve">Resolución 3100 de 2019; Resolución 2080 de 2026 (Minsalud)</t>
  </si>
  <si>
    <t xml:space="preserve">F0026</t>
  </si>
  <si>
    <t xml:space="preserve">La inscripción del prestador y la declaración de servicios se realiza en:</t>
  </si>
  <si>
    <t xml:space="preserve">El REPS, mediante autoevaluación de las condiciones de habilitación</t>
  </si>
  <si>
    <t xml:space="preserve">El SECOP II</t>
  </si>
  <si>
    <t xml:space="preserve">El RUAF</t>
  </si>
  <si>
    <t xml:space="preserve">El prestador se inscribe y declara sus servicios en el Registro Especial de Prestadores de Servicios de Salud, previa autoevaluación del cumplimiento de las condiciones de habilitación.</t>
  </si>
  <si>
    <t xml:space="preserve">El SECOP II es la plataforma de contratación pública y el RUAF registra afiliados: ninguno soporta la habilitación.</t>
  </si>
  <si>
    <t xml:space="preserve">Resolución 3100 de 2019</t>
  </si>
  <si>
    <t xml:space="preserve">F0027</t>
  </si>
  <si>
    <t xml:space="preserve">Las condiciones que debe cumplir el prestador para habilitar un servicio son:</t>
  </si>
  <si>
    <t xml:space="preserve">Únicamente de infraestructura física</t>
  </si>
  <si>
    <t xml:space="preserve">Únicamente de talento humano</t>
  </si>
  <si>
    <t xml:space="preserve">De capacidad técnico-administrativa, suficiencia patrimonial y financiera y capacidad tecnológica y científica</t>
  </si>
  <si>
    <t xml:space="preserve">La habilitación exige el cumplimiento simultáneo de las condiciones de capacidad técnico-administrativa, de suficiencia patrimonial y financiera y de capacidad tecnológica y científica.</t>
  </si>
  <si>
    <t xml:space="preserve">«Únicamente de infraestructura física» y «Únicamente de talento humano» toman un estándar aislado por el conjunto de condiciones exigidas.</t>
  </si>
  <si>
    <t xml:space="preserve">Resolución 3100 de 2019; Decreto 780 de 2016, (Decreto Único Reglamentario del Sector Salud)</t>
  </si>
  <si>
    <t xml:space="preserve">F0028</t>
  </si>
  <si>
    <t xml:space="preserve">C010</t>
  </si>
  <si>
    <t xml:space="preserve">Caso 010</t>
  </si>
  <si>
    <t xml:space="preserve">Durante una visita de verificación, la Secretaría de Salud departamental encuentra que un servicio declarado no cuenta con el talento humano declarado en el REPS.</t>
  </si>
  <si>
    <t xml:space="preserve">La autoevaluación previa a la declaración implica que:</t>
  </si>
  <si>
    <t xml:space="preserve">Basta cumplir el día de la visita</t>
  </si>
  <si>
    <t xml:space="preserve">El prestador declara bajo su responsabilidad el cumplimiento de los estándares y debe mantenerlo durante toda la vigencia</t>
  </si>
  <si>
    <t xml:space="preserve">La responsabilidad recae en la entidad territorial que verifica</t>
  </si>
  <si>
    <t xml:space="preserve">La habilitación se basa en la autoevaluación y declaración del prestador, quien debe mantener el cumplimiento durante toda la vigencia de la habilitación.</t>
  </si>
  <si>
    <t xml:space="preserve">«Basta cumplir el día de la…» y «La responsabilidad recae en la entidad…» trasladan la responsabilidad del cumplimiento continuo al momento de la visita o al verificador.</t>
  </si>
  <si>
    <t xml:space="preserve">F0029</t>
  </si>
  <si>
    <t xml:space="preserve">Un cambio en la capacidad instalada o en los servicios declarados debe:</t>
  </si>
  <si>
    <t xml:space="preserve">Esperar a la siguiente renovación</t>
  </si>
  <si>
    <t xml:space="preserve">Comunicarse solo a la EPS contratante</t>
  </si>
  <si>
    <t xml:space="preserve">Reportarse como novedad en el REPS dentro de los términos previstos</t>
  </si>
  <si>
    <t xml:space="preserve">Las modificaciones de la información declarada deben reportarse como novedad en el REPS en los términos de la norma de habilitación.</t>
  </si>
  <si>
    <t xml:space="preserve">«Esperar a la siguiente renovación» y «Comunicarse solo a la EPS contratante» mantienen desactualizado el registro público que soporta la vigilancia y la contratación.</t>
  </si>
  <si>
    <t xml:space="preserve">F0030</t>
  </si>
  <si>
    <t xml:space="preserve">La habilitación se distingue de la acreditación en que:</t>
  </si>
  <si>
    <t xml:space="preserve">La habilitación es voluntaria y la acreditación obligatoria</t>
  </si>
  <si>
    <t xml:space="preserve">La habilitación fija condiciones mínimas obligatorias y la acreditación es voluntaria y de superioridad en calidad</t>
  </si>
  <si>
    <t xml:space="preserve">Ambas son voluntarias</t>
  </si>
  <si>
    <t xml:space="preserve">En el SOGCS la habilitación establece las condiciones mínimas obligatorias de entrada y permanencia, mientras la acreditación es un proceso voluntario de altos estándares de calidad.</t>
  </si>
  <si>
    <t xml:space="preserve">«La habilitación es voluntaria y la…» y «Ambas son voluntarias» invierten o igualan la naturaleza de dos componentes distintos del sistema de calidad.</t>
  </si>
  <si>
    <t xml:space="preserve">Decreto 780 de 2016, (Decreto Único Reglamentario del Sector Salud), SOGCS</t>
  </si>
  <si>
    <t xml:space="preserve">F0031</t>
  </si>
  <si>
    <t xml:space="preserve">C011</t>
  </si>
  <si>
    <t xml:space="preserve">Caso 011</t>
  </si>
  <si>
    <t xml:space="preserve">El técnico del área de calidad debe explicar los componentes del Sistema Obligatorio de Garantía de Calidad y los indicadores que reporta el hospital.</t>
  </si>
  <si>
    <t xml:space="preserve">Los componentes del SOGCS son:</t>
  </si>
  <si>
    <t xml:space="preserve">Habilitación, PAMEC, acreditación y sistema de información para la calidad</t>
  </si>
  <si>
    <t xml:space="preserve">Habilitación, licencia de construcción, acreditación y auditoría de cuentas</t>
  </si>
  <si>
    <t xml:space="preserve">Solo habilitación y acreditación</t>
  </si>
  <si>
    <t xml:space="preserve">El SOGCS se integra por el Sistema Único de Habilitación, la auditoría para el mejoramiento de la calidad (PAMEC), el Sistema Único de Acreditación y el Sistema de Información para la Calidad.</t>
  </si>
  <si>
    <t xml:space="preserve">«Habilitación, licencia de construcción, acreditación y…» y «Solo habilitación y acreditación» incluyen elementos ajenos o dejan por fuera dos de los cuatro componentes.</t>
  </si>
  <si>
    <t xml:space="preserve">F0032</t>
  </si>
  <si>
    <t xml:space="preserve">El PAMEC consiste en:</t>
  </si>
  <si>
    <t xml:space="preserve">Un plan de compras de tecnología biomédica</t>
  </si>
  <si>
    <t xml:space="preserve">La auditoría para el mejoramiento de la calidad, con autoevaluación, priorización y planes de mejora</t>
  </si>
  <si>
    <t xml:space="preserve">Un informe financiero trimestral</t>
  </si>
  <si>
    <t xml:space="preserve">El PAMEC es el mecanismo sistemático de evaluación y mejoramiento de la calidad observada frente a la calidad esperada.</t>
  </si>
  <si>
    <t xml:space="preserve">«Un plan de compras de tecnología…» y «Un informe financiero trimestral» describen instrumentos administrativos sin relación con la auditoría de calidad.</t>
  </si>
  <si>
    <t xml:space="preserve">Decreto 780 de 2016, (Decreto Único Reglamentario del Sector Salud)</t>
  </si>
  <si>
    <t xml:space="preserve">F0033</t>
  </si>
  <si>
    <t xml:space="preserve">El reporte de indicadores de calidad al Ministerio tiene por objeto:</t>
  </si>
  <si>
    <t xml:space="preserve">Sustituir la historia clínica</t>
  </si>
  <si>
    <t xml:space="preserve">Facilitar el monitoreo, la referenciación comparativa y la información al usuario</t>
  </si>
  <si>
    <t xml:space="preserve">Reemplazar la visita de verificación</t>
  </si>
  <si>
    <t xml:space="preserve">El Sistema de Información para la Calidad busca monitorear, orientar la elección del usuario y permitir la referenciación comparativa entre prestadores.</t>
  </si>
  <si>
    <t xml:space="preserve">«Sustituir la historia clínica» y «Reemplazar la visita de verificación» atribuyen al reporte de indicadores funciones de registro clínico o de inspección que no cumple.</t>
  </si>
  <si>
    <t xml:space="preserve">Resolución 256 de 2016</t>
  </si>
  <si>
    <t xml:space="preserve">F0034</t>
  </si>
  <si>
    <t xml:space="preserve">C012</t>
  </si>
  <si>
    <t xml:space="preserve">Caso 012</t>
  </si>
  <si>
    <t xml:space="preserve">La oficina de calidad revisa el cumplimiento del estándar de historia clínica y registros dentro de la habilitación de un servicio ambulatorio.</t>
  </si>
  <si>
    <t xml:space="preserve">Frente al estándar de historia clínica en habilitación, lo exigible es:</t>
  </si>
  <si>
    <t xml:space="preserve">Contar con una historia por episodio de atención, sin necesidad de unificarla</t>
  </si>
  <si>
    <t xml:space="preserve">Contar con historia clínica única por paciente, con registros completos y disponibles</t>
  </si>
  <si>
    <t xml:space="preserve">Archivar solo los resúmenes de egreso</t>
  </si>
  <si>
    <t xml:space="preserve">La normativa exige historia clínica única por usuario, con registros completos, legibles y disponibles para la atención.</t>
  </si>
  <si>
    <t xml:space="preserve">«Contar con una historia por episodio…» y «Archivar solo los resúmenes de egreso» fragmentan el registro y comprometen la integralidad y la secuencialidad exigidas.</t>
  </si>
  <si>
    <t xml:space="preserve">Resolución 1995 de 1999, art. 5: diligenciamiento; Resolución 3100 de 2019</t>
  </si>
  <si>
    <t xml:space="preserve">F0035</t>
  </si>
  <si>
    <t xml:space="preserve">Si el servicio no cumple un estándar, la consecuencia inmediata es:</t>
  </si>
  <si>
    <t xml:space="preserve">Puede prestarlo mientras subsana en un plazo de un año</t>
  </si>
  <si>
    <t xml:space="preserve">Se debe abstener de prestar el servicio hasta cumplirlo</t>
  </si>
  <si>
    <t xml:space="preserve">Puede prestarlo si la EPS lo autoriza</t>
  </si>
  <si>
    <t xml:space="preserve">La habilitación es condición de entrada y permanencia: sin el cumplimiento del estándar el servicio no puede ofertarse ni prestarse.</t>
  </si>
  <si>
    <t xml:space="preserve">«Puede prestarlo mientras subsana en un…» y «Puede prestarlo si la EPS lo…» permiten prestar un servicio no habilitado, lo que da lugar a medidas sanitarias y sanciones.</t>
  </si>
  <si>
    <t xml:space="preserve">F0036</t>
  </si>
  <si>
    <t xml:space="preserve">La vigilancia del cumplimiento de la habilitación corresponde principalmente a:</t>
  </si>
  <si>
    <t xml:space="preserve">Al Invima de manera exclusiva</t>
  </si>
  <si>
    <t xml:space="preserve">La entidad departamental o distrital de salud, sin perjuicio de las competencias de la Superintendencia Nacional de Salud</t>
  </si>
  <si>
    <t xml:space="preserve">A la EPS contratante</t>
  </si>
  <si>
    <t xml:space="preserve">Las direcciones departamentales y distritales de salud verifican el cumplimiento de las condiciones de habilitación, sin perjuicio de la inspección, vigilancia y control de la Superintendencia Nacional de Salud.</t>
  </si>
  <si>
    <t xml:space="preserve">El Invima vigila productos y establecimientos de su competencia y la EPS ejerce auditoría contractual, no la función de habilitación.</t>
  </si>
  <si>
    <t xml:space="preserve">Resolución 3100 de 2019; Ley 715 de 2001</t>
  </si>
  <si>
    <t xml:space="preserve">F0037</t>
  </si>
  <si>
    <t xml:space="preserve">Seguridad del paciente</t>
  </si>
  <si>
    <t xml:space="preserve">C013</t>
  </si>
  <si>
    <t xml:space="preserve">Caso 013</t>
  </si>
  <si>
    <t xml:space="preserve">En hospitalización se detecta la administración de un medicamento a un paciente equivocado. El paciente no presenta daño. El jefe de servicio propone abrir de inmediato una investigación disciplinaria contra la auxiliar.</t>
  </si>
  <si>
    <t xml:space="preserve">Técnicamente, el hecho descrito corresponde a:</t>
  </si>
  <si>
    <t xml:space="preserve">Un evento adverso</t>
  </si>
  <si>
    <t xml:space="preserve">Una complicación inherente a la enfermedad</t>
  </si>
  <si>
    <t xml:space="preserve">Un incidente, porque no alcanzó a generar daño al paciente</t>
  </si>
  <si>
    <t xml:space="preserve">El incidente es el evento que no alcanza a generar daño al paciente; el evento adverso sí produce daño no intencional derivado de la atención.</t>
  </si>
  <si>
    <t xml:space="preserve">«Un evento adverso» exige daño que no se produjo y la «Una complicación inherente a la enfermedad» atribuye a la enfermedad un hecho originado en el proceso de atención.</t>
  </si>
  <si>
    <t xml:space="preserve">Lineamientos para la implementación de la Política de Seguridad del Paciente, Minsalud</t>
  </si>
  <si>
    <t xml:space="preserve">F0038</t>
  </si>
  <si>
    <t xml:space="preserve">El enfoque correcto del reporte institucional es:</t>
  </si>
  <si>
    <t xml:space="preserve">Punitivo, para desincentivar errores</t>
  </si>
  <si>
    <t xml:space="preserve">Reservado solo para eventos con muerte del paciente</t>
  </si>
  <si>
    <t xml:space="preserve">No punitivo, orientado al aprendizaje organizacional y al análisis de causas</t>
  </si>
  <si>
    <t xml:space="preserve">La política de seguridad del paciente promueve una cultura no punitiva de reporte, orientada al análisis de causas y al mejoramiento del sistema.</t>
  </si>
  <si>
    <t xml:space="preserve">«Punitivo, para desincentivar errores» y «Reservado solo para eventos con muerte…» inhiben el reporte y dejan sin analizar la mayoría de los eventos, que son los de menor severidad.</t>
  </si>
  <si>
    <t xml:space="preserve">Política de Seguridad del Paciente, Minsalud</t>
  </si>
  <si>
    <t xml:space="preserve">F0039</t>
  </si>
  <si>
    <t xml:space="preserve">El análisis del caso debe centrarse en:</t>
  </si>
  <si>
    <t xml:space="preserve">La falla individual de quien administró el medicamento</t>
  </si>
  <si>
    <t xml:space="preserve">La reposición económica del medicamento</t>
  </si>
  <si>
    <t xml:space="preserve">Las fallas activas y latentes del proceso, mediante análisis causal</t>
  </si>
  <si>
    <t xml:space="preserve">El análisis de causa raíz identifica fallas activas y latentes del sistema y define barreras de seguridad, más allá de la conducta individual.</t>
  </si>
  <si>
    <t xml:space="preserve">«La falla individual de quien administró…» y «La reposición económica del medicamento» cierran el caso sin corregir el proceso, de modo que el error puede repetirse.</t>
  </si>
  <si>
    <t xml:space="preserve">F0040</t>
  </si>
  <si>
    <t xml:space="preserve">C014</t>
  </si>
  <si>
    <t xml:space="preserve">Caso 014</t>
  </si>
  <si>
    <t xml:space="preserve">El comité de seguridad del paciente revisa las barreras para prevenir errores en cirugía y en la identificación de los usuarios.</t>
  </si>
  <si>
    <t xml:space="preserve">La lista de chequeo de cirugía segura busca:</t>
  </si>
  <si>
    <t xml:space="preserve">Verificar sitio, procedimiento y paciente correctos, y prevenir eventos en momentos críticos</t>
  </si>
  <si>
    <t xml:space="preserve">Documentar el consumo de insumos</t>
  </si>
  <si>
    <t xml:space="preserve">Sustituir el consentimiento informado</t>
  </si>
  <si>
    <t xml:space="preserve">La lista de chequeo verifica los aspectos críticos antes de la inducción, antes de la incisión y antes de la salida del quirófano.</t>
  </si>
  <si>
    <t xml:space="preserve">«Documentar el consumo de insumos» y «Sustituir el consentimiento informado» confunden la barrera de seguridad con un registro de inventario o con el consentimiento, que es un requisito distinto y adicional.</t>
  </si>
  <si>
    <t xml:space="preserve">Paquetes instruccionales de seguridad del paciente, Minsalud</t>
  </si>
  <si>
    <t xml:space="preserve">F0041</t>
  </si>
  <si>
    <t xml:space="preserve">La identificación correcta del paciente exige:</t>
  </si>
  <si>
    <t xml:space="preserve">Confiar en el reconocimiento visual del personal</t>
  </si>
  <si>
    <t xml:space="preserve">Usar el número de cama como identificador principal</t>
  </si>
  <si>
    <t xml:space="preserve">Usar al menos dos identificadores, ninguno de los cuales sea el número de cama</t>
  </si>
  <si>
    <t xml:space="preserve">La práctica segura exige verificar al menos dos identificadores del paciente, y el número de habitación o cama no es un identificador válido.</t>
  </si>
  <si>
    <t xml:space="preserve">«Usar el número de cama como…» y «Confiar en el reconocimiento visual del…» usan referencias que cambian o que dependen de la memoria del personal.</t>
  </si>
  <si>
    <t xml:space="preserve">F0042</t>
  </si>
  <si>
    <t xml:space="preserve">El consentimiento informado debe entenderse como:</t>
  </si>
  <si>
    <t xml:space="preserve">Un formato firmado para proteger jurídicamente a la institución</t>
  </si>
  <si>
    <t xml:space="preserve">Un proceso de información y decisión del paciente, del que el documento es soporte</t>
  </si>
  <si>
    <t xml:space="preserve">Un trámite que puede firmar cualquier acompañante</t>
  </si>
  <si>
    <t xml:space="preserve">El consentimiento informado es un proceso de comunicación y decisión autónoma del paciente; el documento solo lo evidencia.</t>
  </si>
  <si>
    <t xml:space="preserve">«Un formato firmado para proteger jurídicamente…» y «Un trámite que puede firmar cualquier…» reducen el consentimiento a un trámite formal y desconocen la titularidad de la decisión.</t>
  </si>
  <si>
    <t xml:space="preserve">Ley 23 de 1981; Resolución 1995 de 1999, art. 1: documento privado y sometido a reserva</t>
  </si>
  <si>
    <t xml:space="preserve">F0043</t>
  </si>
  <si>
    <t xml:space="preserve">C015</t>
  </si>
  <si>
    <t xml:space="preserve">Caso 015</t>
  </si>
  <si>
    <t xml:space="preserve">En el servicio de hospitalización aumentan las infecciones asociadas a dispositivos y el comité solicita reforzar prácticas básicas.</t>
  </si>
  <si>
    <t xml:space="preserve">La medida individual más costo-efectiva para prevenir infecciones asociadas a la atención es:</t>
  </si>
  <si>
    <t xml:space="preserve">La higiene de manos en los momentos definidos</t>
  </si>
  <si>
    <t xml:space="preserve">El uso permanente de guantes estériles</t>
  </si>
  <si>
    <t xml:space="preserve">La profilaxis antibiótica prolongada</t>
  </si>
  <si>
    <t xml:space="preserve">La higiene de manos en los momentos establecidos es la medida más costo-efectiva para prevenir infecciones asociadas a la atención en salud.</t>
  </si>
  <si>
    <t xml:space="preserve">El uso de guantes no reemplaza la higiene de manos y la profilaxis prolongada favorece la resistencia antimicrobiana.</t>
  </si>
  <si>
    <t xml:space="preserve">Programa de prevención y control de IAAS, Minsalud - OMS</t>
  </si>
  <si>
    <t xml:space="preserve">F0044</t>
  </si>
  <si>
    <t xml:space="preserve">El reporte de infecciones asociadas a la atención se realiza:</t>
  </si>
  <si>
    <t xml:space="preserve">Solo al comité interno, por confidencialidad</t>
  </si>
  <si>
    <t xml:space="preserve">Únicamente a la EPS</t>
  </si>
  <si>
    <t xml:space="preserve">Al sistema de vigilancia en salud pública, conforme a los protocolos vigentes</t>
  </si>
  <si>
    <t xml:space="preserve">Los eventos de interés en salud pública, incluidas las IAAS sujetas a vigilancia, se notifican al sistema de vigilancia conforme a los protocolos del Instituto Nacional de Salud.</t>
  </si>
  <si>
    <t xml:space="preserve">«Solo al comité interno, por confidencialidad» y «Únicamente a la EPS» mantienen la información fuera del sistema de vigilancia obligatoria.</t>
  </si>
  <si>
    <t xml:space="preserve">Decreto 780 de 2016, (Decreto Único Reglamentario del Sector Salud); protocolos INS</t>
  </si>
  <si>
    <t xml:space="preserve">F0045</t>
  </si>
  <si>
    <t xml:space="preserve">La tecnovigilancia se ocupa de:</t>
  </si>
  <si>
    <t xml:space="preserve">Los accidentes de trabajo del personal</t>
  </si>
  <si>
    <t xml:space="preserve">Las reacciones adversas a medicamentos</t>
  </si>
  <si>
    <t xml:space="preserve">Los eventos e incidentes adversos asociados a dispositivos médicos</t>
  </si>
  <si>
    <t xml:space="preserve">La tecnovigilancia identifica, evalúa y gestiona los eventos e incidentes adversos relacionados con dispositivos médicos; la farmacovigilancia se ocupa de los medicamentos.</t>
  </si>
  <si>
    <t xml:space="preserve">«Las reacciones adversas a medicamentos» corresponde a farmacovigilancia y la «Los accidentes de trabajo del personal» al sistema de gestión de seguridad y salud en el trabajo.</t>
  </si>
  <si>
    <t xml:space="preserve">Resolución 4816 de 2008</t>
  </si>
  <si>
    <t xml:space="preserve">F0046</t>
  </si>
  <si>
    <t xml:space="preserve">C016</t>
  </si>
  <si>
    <t xml:space="preserve">Caso 016</t>
  </si>
  <si>
    <t xml:space="preserve">Tras un evento adverso con daño, la familia solicita explicaciones y el hospital debe definir su conducta institucional.</t>
  </si>
  <si>
    <t xml:space="preserve">La conducta correcta frente al paciente y su familia es:</t>
  </si>
  <si>
    <t xml:space="preserve">Evitar cualquier información hasta que termine la investigación</t>
  </si>
  <si>
    <t xml:space="preserve">Informar de manera oportuna, veraz y comprensible lo ocurrido, sin perjuicio del análisis institucional</t>
  </si>
  <si>
    <t xml:space="preserve">Ofrecer una compensación económica inmediata para cerrar el caso</t>
  </si>
  <si>
    <t xml:space="preserve">El deber de información y la política de seguridad del paciente imponen comunicar lo ocurrido de forma oportuna y comprensible.</t>
  </si>
  <si>
    <t xml:space="preserve">«Evitar cualquier información hasta que termine…» desconoce el derecho a la información y la «Ofrecer una compensación económica inmediata para…» sustituye el análisis y las instancias competentes por una transacción apresurada.</t>
  </si>
  <si>
    <t xml:space="preserve">Ley 1751 de 2015, art. 10; Política de Seguridad del Paciente</t>
  </si>
  <si>
    <t xml:space="preserve">F0047</t>
  </si>
  <si>
    <t xml:space="preserve">La historia clínica del caso debe:</t>
  </si>
  <si>
    <t xml:space="preserve">Corregirse para eliminar la anotación del error</t>
  </si>
  <si>
    <t xml:space="preserve">Conservarse íntegra; las correcciones se hacen mediante nota aclaratoria sin borrar el registro original</t>
  </si>
  <si>
    <t xml:space="preserve">Reescribirse completa por el jefe de servicio</t>
  </si>
  <si>
    <t xml:space="preserve">La historia clínica no admite enmendaduras ni supresiones: las precisiones se incorporan como notas aclaratorias que preservan el registro original.</t>
  </si>
  <si>
    <t xml:space="preserve">«Corregirse para eliminar la anotación del…» y «Reescribirse completa por el jefe de…» constituyen alteración de un documento y comprometen responsabilidad penal y disciplinaria.</t>
  </si>
  <si>
    <t xml:space="preserve">Resolución 1995 de 1999, art. 5: diligenciamiento</t>
  </si>
  <si>
    <t xml:space="preserve">F0048</t>
  </si>
  <si>
    <t xml:space="preserve">El seguimiento del plan de mejora derivado del evento corresponde a:</t>
  </si>
  <si>
    <t xml:space="preserve">Cerrarlo con la sola socialización al personal</t>
  </si>
  <si>
    <t xml:space="preserve">Verificar la implementación de las barreras y medir su efectividad en el tiempo</t>
  </si>
  <si>
    <t xml:space="preserve">Trasladarlo íntegramente a la EPS</t>
  </si>
  <si>
    <t xml:space="preserve">El ciclo de mejoramiento exige verificar la implementación de las acciones y medir su efectividad, no solo divulgarlas.</t>
  </si>
  <si>
    <t xml:space="preserve">«Cerrarlo con la sola socialización al…» y «Trasladarlo íntegramente a la EPS» cierran el ciclo antes de comprobar que la barrera funciona.</t>
  </si>
  <si>
    <t xml:space="preserve">PAMEC, Decreto 780 de 2016, (Decreto Único Reglamentario del Sector Salud)</t>
  </si>
  <si>
    <t xml:space="preserve">F0049</t>
  </si>
  <si>
    <t xml:space="preserve">Historia clinica y proteccion de datos (Ley 1581 de 2012)</t>
  </si>
  <si>
    <t xml:space="preserve">C017</t>
  </si>
  <si>
    <t xml:space="preserve">Caso 017</t>
  </si>
  <si>
    <t xml:space="preserve">Un abogado solicita por escrito copia de la historia clínica de un paciente adulto, alegando que representa a la familia. No aporta autorización del paciente ni orden judicial.</t>
  </si>
  <si>
    <t xml:space="preserve">La regla general sobre la historia clínica es que:</t>
  </si>
  <si>
    <t xml:space="preserve">Es un documento privado, sometido a reserva, que solo puede conocerse por el usuario, el equipo de salud y las autoridades en los casos previstos</t>
  </si>
  <si>
    <t xml:space="preserve">Es un documento público de libre consulta</t>
  </si>
  <si>
    <t xml:space="preserve">Puede entregarse a cualquier familiar en primer grado</t>
  </si>
  <si>
    <t xml:space="preserve">La historia clínica es un documento privado, obligatorio y sometido a reserva, y solo puede ser conocida por terceros previa autorización del usuario o en los casos previstos en la ley.</t>
  </si>
  <si>
    <t xml:space="preserve">«Es un documento público de libre…» desconoce la reserva y la «Puede entregarse a cualquier familiar en…» crea una excepción por parentesco que la norma no contempla para el paciente adulto capaz.</t>
  </si>
  <si>
    <t xml:space="preserve">Resolución 1995 de 1999, art. 14; Ley 23 de 1981, art. 34</t>
  </si>
  <si>
    <t xml:space="preserve">F0050</t>
  </si>
  <si>
    <t xml:space="preserve">Los datos de salud, en la Ley 1581 de 2012, se clasifican como:</t>
  </si>
  <si>
    <t xml:space="preserve">Datos públicos</t>
  </si>
  <si>
    <t xml:space="preserve">Datos semiprivados</t>
  </si>
  <si>
    <t xml:space="preserve">Datos sensibles, cuyo tratamiento está prohibido salvo las excepciones legales</t>
  </si>
  <si>
    <t xml:space="preserve">Los datos relativos a la salud son datos sensibles y su tratamiento está prohibido, salvo las excepciones del artículo 6 de la Ley 1581 de 2012.</t>
  </si>
  <si>
    <t xml:space="preserve">«Datos públicos» y «Datos semiprivados» rebajan el nivel de protección que la ley asigna a la información de salud.</t>
  </si>
  <si>
    <t xml:space="preserve">Ley 1581 de 2012, arts. 5 y 6</t>
  </si>
  <si>
    <t xml:space="preserve">F0051</t>
  </si>
  <si>
    <t xml:space="preserve">La respuesta institucional adecuada al abogado es:</t>
  </si>
  <si>
    <t xml:space="preserve">Entregar la copia porque actúa como apoderado de la familia</t>
  </si>
  <si>
    <t xml:space="preserve">Entregar un resumen sin diagnósticos</t>
  </si>
  <si>
    <t xml:space="preserve">Negar la entrega e informar los requisitos: autorización expresa del titular, poder específico u orden de autoridad competente</t>
  </si>
  <si>
    <t xml:space="preserve">Sin autorización del titular o requerimiento de autoridad competente no procede la entrega; la respuesta debe indicar el requisito faltante.</t>
  </si>
  <si>
    <t xml:space="preserve">«Entregar la copia porque actúa como…» traslada al abogado una legitimación que no acreditó y la «Entregar un resumen sin diagnósticos» entrega información reservada de forma parcial, que sigue siendo reserva.</t>
  </si>
  <si>
    <t xml:space="preserve">Resolución 1995 de 1999, art. 14: acceso a la historia clínica; Ley 1581 de 2012, art. 9</t>
  </si>
  <si>
    <t xml:space="preserve">F0052</t>
  </si>
  <si>
    <t xml:space="preserve">C018</t>
  </si>
  <si>
    <t xml:space="preserve">Caso 018</t>
  </si>
  <si>
    <t xml:space="preserve">El auxiliar del archivo clínico organiza la conservación de historias clínicas y recibe la instrucción de depurar carpetas antiguas para liberar espacio.</t>
  </si>
  <si>
    <t xml:space="preserve">El tiempo mínimo de retención de la historia clínica es de:</t>
  </si>
  <si>
    <t xml:space="preserve">Cinco (5) años desde la última atención</t>
  </si>
  <si>
    <t xml:space="preserve">Diez (10) años desde la apertura</t>
  </si>
  <si>
    <t xml:space="preserve">Quince (15) años contados desde la fecha de la última atención</t>
  </si>
  <si>
    <t xml:space="preserve">La normativa vigente fija en quince años el término mínimo de retención de la historia clínica, contados desde la última atención.</t>
  </si>
  <si>
    <t xml:space="preserve">«Cinco (5) años desde la última…» y «Diez (10) años desde la apertura» toman parte del término o cambian el hecho desde el cual se cuenta.</t>
  </si>
  <si>
    <t xml:space="preserve">Resolución 1995 de 1999, art. 1: documento privado y sometido a reserva, modificada por la Resolución 839 de 2017</t>
  </si>
  <si>
    <t xml:space="preserve">F0053</t>
  </si>
  <si>
    <t xml:space="preserve">Las características de la historia clínica son:</t>
  </si>
  <si>
    <t xml:space="preserve">Economía, eficacia y eficiencia</t>
  </si>
  <si>
    <t xml:space="preserve">Publicidad, gratuidad y celeridad</t>
  </si>
  <si>
    <t xml:space="preserve">Integralidad, secuencialidad, racionalidad científica, disponibilidad y oportunidad</t>
  </si>
  <si>
    <t xml:space="preserve">El artículo 3 de la Resolución 1995 de 1999 enuncia integralidad, secuencialidad, racionalidad científica, disponibilidad y oportunidad.</t>
  </si>
  <si>
    <t xml:space="preserve">«Publicidad, gratuidad y celeridad» y «Economía, eficacia y eficiencia» enuncian principios de la actuación administrativa, no características del registro clínico.</t>
  </si>
  <si>
    <t xml:space="preserve">Resolución 1995 de 1999, art. 3</t>
  </si>
  <si>
    <t xml:space="preserve">F0054</t>
  </si>
  <si>
    <t xml:space="preserve">Antes de eliminar cualquier documento del archivo clínico se requiere:</t>
  </si>
  <si>
    <t xml:space="preserve">Autorización verbal del jefe inmediato</t>
  </si>
  <si>
    <t xml:space="preserve">Aplicar las tablas de retención documental y el procedimiento del comité de archivo, respetando los términos legales</t>
  </si>
  <si>
    <t xml:space="preserve">Solicitud escrita del paciente</t>
  </si>
  <si>
    <t xml:space="preserve">La eliminación documental procede únicamente con sujeción a las tablas de retención y al procedimiento del comité institucional de archivo.</t>
  </si>
  <si>
    <t xml:space="preserve">«Autorización verbal del jefe inmediato» y «Solicitud escrita del paciente» omiten el instrumento archivístico y pueden dar lugar a pérdida irreparable de información clínica.</t>
  </si>
  <si>
    <t xml:space="preserve">Ley 594 de 2000, art. 24: tablas de retención documental; Resolución 839 de 2017</t>
  </si>
  <si>
    <t xml:space="preserve">F0055</t>
  </si>
  <si>
    <t xml:space="preserve">C019</t>
  </si>
  <si>
    <t xml:space="preserve">Caso 019</t>
  </si>
  <si>
    <t xml:space="preserve">El hospital implementará un tablero con datos de pacientes para un proyecto de investigación con una universidad.</t>
  </si>
  <si>
    <t xml:space="preserve">El tratamiento de datos de salud con fines de investigación exige:</t>
  </si>
  <si>
    <t xml:space="preserve">Autorización previa, expresa e informada del titular, salvo excepción legal, y medidas de anonimización o seudonimización</t>
  </si>
  <si>
    <t xml:space="preserve">Solo el visto bueno del comité de compras</t>
  </si>
  <si>
    <t xml:space="preserve">Nada, si los datos quedan dentro del hospital</t>
  </si>
  <si>
    <t xml:space="preserve">El tratamiento de datos sensibles exige autorización previa, expresa e informada del titular y medidas técnicas que reduzcan el riesgo de identificación.</t>
  </si>
  <si>
    <t xml:space="preserve">«Solo el visto bueno del comité…» y «Nada, si los datos quedan dentro…» omiten el consentimiento del titular y las garantías exigidas por la ley de protección de datos.</t>
  </si>
  <si>
    <t xml:space="preserve">Ley 1581 de 2012, art. 9; Decreto 1377 de 2013</t>
  </si>
  <si>
    <t xml:space="preserve">F0056</t>
  </si>
  <si>
    <t xml:space="preserve">El responsable del tratamiento debe garantizar al titular los derechos de:</t>
  </si>
  <si>
    <t xml:space="preserve">Publicar sus datos en el sitio web institucional</t>
  </si>
  <si>
    <t xml:space="preserve">Vender y ceder libremente sus datos</t>
  </si>
  <si>
    <t xml:space="preserve">Conocer, actualizar, rectificar y solicitar prueba de la autorización</t>
  </si>
  <si>
    <t xml:space="preserve">El artículo 8 de la Ley 1581 de 2012 reconoce al titular los derechos de conocer, actualizar, rectificar, revocar la autorización y solicitar prueba de esta.</t>
  </si>
  <si>
    <t xml:space="preserve">«Vender y ceder libremente sus datos» y «Publicar sus datos en el sitio…» describen actuaciones que vulneran la finalidad y la seguridad del tratamiento.</t>
  </si>
  <si>
    <t xml:space="preserve">Ley 1581 de 2012, art. 8</t>
  </si>
  <si>
    <t xml:space="preserve">F0057</t>
  </si>
  <si>
    <t xml:space="preserve">Ante un incidente de seguridad que afecte datos personales, corresponde:</t>
  </si>
  <si>
    <t xml:space="preserve">Esperar a que el titular reclame</t>
  </si>
  <si>
    <t xml:space="preserve">Informar a la Superintendencia de Industria y Comercio y adoptar medidas correctivas</t>
  </si>
  <si>
    <t xml:space="preserve">Reportarlo únicamente al proveedor del software</t>
  </si>
  <si>
    <t xml:space="preserve">El responsable debe informar a la autoridad de protección de datos las violaciones a los códigos de seguridad y los riesgos en la administración de la información, además de corregir la causa.</t>
  </si>
  <si>
    <t xml:space="preserve">«Esperar a que el titular reclame» y «Reportarlo únicamente al proveedor del software» omiten el deber legal de reporte a la autoridad competente.</t>
  </si>
  <si>
    <t xml:space="preserve">Ley 1581 de 2012, art. 17</t>
  </si>
  <si>
    <t xml:space="preserve">F0058</t>
  </si>
  <si>
    <t xml:space="preserve">C020</t>
  </si>
  <si>
    <t xml:space="preserve">Caso 020</t>
  </si>
  <si>
    <t xml:space="preserve">Un funcionario consulta en el sistema la historia clínica de una persona conocida que no está bajo su cuidado, por curiosidad.</t>
  </si>
  <si>
    <t xml:space="preserve">Esa conducta constituye:</t>
  </si>
  <si>
    <t xml:space="preserve">Una práctica admisible si no divulga la información</t>
  </si>
  <si>
    <t xml:space="preserve">Un uso indebido de información reservada, con consecuencias disciplinarias y eventualmente penales</t>
  </si>
  <si>
    <t xml:space="preserve">Una falta solo si el paciente se entera</t>
  </si>
  <si>
    <t xml:space="preserve">El acceso a la historia clínica está limitado a quienes intervienen en la atención; consultarla sin esa finalidad vulnera la reserva y compromete responsabilidad.</t>
  </si>
  <si>
    <t xml:space="preserve">«Una práctica admisible si no divulga…» y «Una falta solo si el paciente…» condicionan la falta a la divulgación o al conocimiento del afectado, cuando la vulneración se consuma con el acceso indebido.</t>
  </si>
  <si>
    <t xml:space="preserve">Resolución 1995 de 1999, art. 14: acceso a la historia clínica; Ley 1952 de 2019</t>
  </si>
  <si>
    <t xml:space="preserve">F0059</t>
  </si>
  <si>
    <t xml:space="preserve">La trazabilidad de los accesos en la historia clínica electrónica sirve para:</t>
  </si>
  <si>
    <t xml:space="preserve">Acelerar la facturación</t>
  </si>
  <si>
    <t xml:space="preserve">Auditar quién consultó y modificó la información y cuándo</t>
  </si>
  <si>
    <t xml:space="preserve">Reemplazar las copias de seguridad</t>
  </si>
  <si>
    <t xml:space="preserve">Los registros de auditoría permiten establecer la trazabilidad de consultas y modificaciones, garantía esencial de confidencialidad e integridad.</t>
  </si>
  <si>
    <t xml:space="preserve">«Acelerar la facturación» y «Reemplazar las copias de seguridad» atribuyen a la trazabilidad funciones administrativas o de respaldo que no cumple.</t>
  </si>
  <si>
    <t xml:space="preserve">Ley 2015 de 2020; Ley 1581 de 2012</t>
  </si>
  <si>
    <t xml:space="preserve">F0060</t>
  </si>
  <si>
    <t xml:space="preserve">La custodia de la historia clínica corresponde a:</t>
  </si>
  <si>
    <t xml:space="preserve">El paciente</t>
  </si>
  <si>
    <t xml:space="preserve">El prestador de servicios de salud que la generó</t>
  </si>
  <si>
    <t xml:space="preserve">La EPS del usuario</t>
  </si>
  <si>
    <t xml:space="preserve">La custodia de la historia clínica está a cargo del prestador que la generó, sin perjuicio del derecho del usuario a obtener copia.</t>
  </si>
  <si>
    <t xml:space="preserve">«El paciente» y «La EPS del usuario» confunden la titularidad de la información con la custodia del documento.</t>
  </si>
  <si>
    <t xml:space="preserve">Resolución 1995 de 1999, art. 13</t>
  </si>
  <si>
    <t xml:space="preserve">F0061</t>
  </si>
  <si>
    <t xml:space="preserve">Humanizacion y derechos del paciente</t>
  </si>
  <si>
    <t xml:space="preserve">C021</t>
  </si>
  <si>
    <t xml:space="preserve">Caso 021</t>
  </si>
  <si>
    <t xml:space="preserve">Una usuaria presenta queja por trato indigno durante su atención y por no haber recibido información sobre su procedimiento.</t>
  </si>
  <si>
    <t xml:space="preserve">El trámite institucional apropiado es:</t>
  </si>
  <si>
    <t xml:space="preserve">Tramitarla por el SIAU, dar respuesta de fondo dentro del término legal y generar acciones de mejora</t>
  </si>
  <si>
    <t xml:space="preserve">Archivar la queja por no aportar pruebas</t>
  </si>
  <si>
    <t xml:space="preserve">Remitirla a la EPS por competencia</t>
  </si>
  <si>
    <t xml:space="preserve">La queja se atiende por el sistema de información y atención al usuario, con respuesta de fondo dentro del término del derecho de petición y acciones de mejora derivadas.</t>
  </si>
  <si>
    <t xml:space="preserve">«Archivar la queja por no aportar…» exige una carga probatoria improcedente y la «Remitirla a la EPS por competencia» traslada una competencia que es del prestador.</t>
  </si>
  <si>
    <t xml:space="preserve">Ley 1122 de 2007; Ley 1755 de 2015, art. 1 (CPACA, art. 14): 15 días hábiles como término general</t>
  </si>
  <si>
    <t xml:space="preserve">F0062</t>
  </si>
  <si>
    <t xml:space="preserve">La humanización de la atención implica, entre otros:</t>
  </si>
  <si>
    <t xml:space="preserve">Reducir los tiempos de espera sin considerar la información al paciente</t>
  </si>
  <si>
    <t xml:space="preserve">Trato digno, información comprensible, respeto por la intimidad y participación del usuario en las decisiones</t>
  </si>
  <si>
    <t xml:space="preserve">Limitar el acompañamiento familiar en todos los servicios</t>
  </si>
  <si>
    <t xml:space="preserve">La humanización se expresa en el trato digno, la información comprensible, el respeto por la intimidad y la participación del usuario en las decisiones sobre su salud.</t>
  </si>
  <si>
    <t xml:space="preserve">«Reducir los tiempos de espera sin…» y «Limitar el acompañamiento familiar en todos…» sacrifican dimensiones del trato digno y del acompañamiento que forman parte del estándar.</t>
  </si>
  <si>
    <t xml:space="preserve">Resolución 13437 de 1991; Ley 1751 de 2015, art. 10</t>
  </si>
  <si>
    <t xml:space="preserve">F0063</t>
  </si>
  <si>
    <t xml:space="preserve">Las asociaciones de usuarios en la E.S.E. tienen como función:</t>
  </si>
  <si>
    <t xml:space="preserve">Administrar los recursos del hospital</t>
  </si>
  <si>
    <t xml:space="preserve">Autorizar los servicios de los afiliados</t>
  </si>
  <si>
    <t xml:space="preserve">Participar en las instancias de deliberación y velar por la calidad del servicio</t>
  </si>
  <si>
    <t xml:space="preserve">Las asociaciones o alianzas de usuarios participan en las juntas directivas y en los espacios de deliberación, y ejercen veeduría sobre la calidad del servicio.</t>
  </si>
  <si>
    <t xml:space="preserve">«Administrar los recursos del hospital» y «Autorizar los servicios de los afiliados» atribuyen funciones de gestión o de aseguramiento que no les corresponden.</t>
  </si>
  <si>
    <t xml:space="preserve">Decreto 1757 de 1994; Decreto 780 de 2016, (Decreto Único Reglamentario del Sector Salud)</t>
  </si>
  <si>
    <t xml:space="preserve">F0064</t>
  </si>
  <si>
    <t xml:space="preserve">C022</t>
  </si>
  <si>
    <t xml:space="preserve">Caso 022</t>
  </si>
  <si>
    <t xml:space="preserve">En la ventanilla de atención al usuario llega una persona mayor con discapacidad auditiva y su acompañante.</t>
  </si>
  <si>
    <t xml:space="preserve">La atención preferente y los ajustes razonables implican:</t>
  </si>
  <si>
    <t xml:space="preserve">Atenderla en el mismo turno general para no afectar la fila</t>
  </si>
  <si>
    <t xml:space="preserve">Entregar la información solo por escrito sin verificar comprensión</t>
  </si>
  <si>
    <t xml:space="preserve">Garantizar atención preferente y los apoyos necesarios para que comprenda la información</t>
  </si>
  <si>
    <t xml:space="preserve">La atención preferente y los ajustes razonables buscan que la persona acceda a la información y al servicio en igualdad de condiciones.</t>
  </si>
  <si>
    <t xml:space="preserve">«Atenderla en el mismo turno general…» y «Entregar la información solo por escrito…» formalizan la atención sin remover la barrera de comunicación.</t>
  </si>
  <si>
    <t xml:space="preserve">Ley 1618 de 2013; Ley 1751 de 2015, art. 11</t>
  </si>
  <si>
    <t xml:space="preserve">F0065</t>
  </si>
  <si>
    <t xml:space="preserve">El decálogo de derechos de los pacientes incluye:</t>
  </si>
  <si>
    <t xml:space="preserve">El derecho a elegir el medicamento sin prescripción</t>
  </si>
  <si>
    <t xml:space="preserve">El derecho a recibir información clara sobre diagnóstico, tratamiento y pronóstico</t>
  </si>
  <si>
    <t xml:space="preserve">El derecho a exigir la historia clínica de otro paciente</t>
  </si>
  <si>
    <t xml:space="preserve">El decálogo reconoce, entre otros, el derecho a recibir información clara y completa sobre su diagnóstico, tratamiento y pronóstico.</t>
  </si>
  <si>
    <t xml:space="preserve">«El derecho a elegir el medicamento…» y «El derecho a exigir la historia…» enuncian pretensiones que no constituyen derechos del usuario y desconocen la prescripción y la reserva.</t>
  </si>
  <si>
    <t xml:space="preserve">Resolución 13437 de 1991</t>
  </si>
  <si>
    <t xml:space="preserve">F0066</t>
  </si>
  <si>
    <t xml:space="preserve">Si el usuario manifiesta no entender el consentimiento, corresponde:</t>
  </si>
  <si>
    <t xml:space="preserve">Explicar nuevamente en lenguaje comprensible y verificar la comprensión antes de la firma</t>
  </si>
  <si>
    <t xml:space="preserve">Solicitar su firma igualmente para no retrasar el procedimiento</t>
  </si>
  <si>
    <t xml:space="preserve">Pedir que firme el acompañante</t>
  </si>
  <si>
    <t xml:space="preserve">La validez del consentimiento depende de la comprensión efectiva de la información por el titular de la decisión.</t>
  </si>
  <si>
    <t xml:space="preserve">«Solicitar su firma igualmente para no…» y «Pedir que firme el acompañante» obtienen una firma sin decisión informada y desplazan indebidamente al titular.</t>
  </si>
  <si>
    <t xml:space="preserve">F0067</t>
  </si>
  <si>
    <t xml:space="preserve">C023</t>
  </si>
  <si>
    <t xml:space="preserve">Caso 023</t>
  </si>
  <si>
    <t xml:space="preserve">El comité de ética hospitalaria estudia un caso de un paciente que rechaza un tratamiento indicado por el equipo tratante.</t>
  </si>
  <si>
    <t xml:space="preserve">Frente a un paciente adulto, consciente e informado que rechaza el tratamiento:</t>
  </si>
  <si>
    <t xml:space="preserve">Debe aplicarse el tratamiento por el principio de beneficencia</t>
  </si>
  <si>
    <t xml:space="preserve">Debe respetarse su decisión autónoma, dejando constancia en la historia clínica</t>
  </si>
  <si>
    <t xml:space="preserve">Debe decidir la familia</t>
  </si>
  <si>
    <t xml:space="preserve">La autonomía del paciente capaz e informado prevalece; su decisión y la información suministrada deben quedar registradas en la historia clínica.</t>
  </si>
  <si>
    <t xml:space="preserve">«Debe aplicarse el tratamiento por el…» y «Debe decidir la familia» sustituyen la voluntad del titular por el criterio del equipo o de terceros.</t>
  </si>
  <si>
    <t xml:space="preserve">Ley 23 de 1981; Ley 1751 de 2015, art. 10</t>
  </si>
  <si>
    <t xml:space="preserve">F0068</t>
  </si>
  <si>
    <t xml:space="preserve">La objeción de conciencia del profesional:</t>
  </si>
  <si>
    <t xml:space="preserve">Es institucional y puede alegarla la E.S.E. como persona jurídica</t>
  </si>
  <si>
    <t xml:space="preserve">Permite suspender la atención de urgencias</t>
  </si>
  <si>
    <t xml:space="preserve">Es individual y no puede traducirse en la negación del servicio al usuario</t>
  </si>
  <si>
    <t xml:space="preserve">La objeción de conciencia es de carácter individual y obliga a garantizar la remisión oportuna para que el usuario reciba el servicio.</t>
  </si>
  <si>
    <t xml:space="preserve">«Es institucional y puede alegarla la…» y «Permite suspender la atención de urgencias» extienden la objeción a la institución o a las urgencias, lo que la jurisprudencia ha proscrito.</t>
  </si>
  <si>
    <t xml:space="preserve">Jurisprudencia constitucional; Ley 1751 de 2015, art. 14</t>
  </si>
  <si>
    <t xml:space="preserve">F0069</t>
  </si>
  <si>
    <t xml:space="preserve">El comité de ética hospitalaria tiene naturaleza:</t>
  </si>
  <si>
    <t xml:space="preserve">Sancionatoria frente al personal</t>
  </si>
  <si>
    <t xml:space="preserve">Judicial</t>
  </si>
  <si>
    <t xml:space="preserve">Deliberativa y consultiva, orientada a apoyar decisiones en casos complejos</t>
  </si>
  <si>
    <t xml:space="preserve">El comité de ética hospitalaria delibera y asesora en casos complejos; no ejerce función sancionatoria ni judicial.</t>
  </si>
  <si>
    <t xml:space="preserve">«Sancionatoria frente al personal» y «Judicial» atribuyen competencias propias del control disciplinario o de los jueces.</t>
  </si>
  <si>
    <t xml:space="preserve">Decreto 1757 de 1994</t>
  </si>
  <si>
    <t xml:space="preserve">F0070</t>
  </si>
  <si>
    <t xml:space="preserve">Referencia y contrarreferencia</t>
  </si>
  <si>
    <t xml:space="preserve">C024</t>
  </si>
  <si>
    <t xml:space="preserve">Caso 024</t>
  </si>
  <si>
    <t xml:space="preserve">Un hospital de primer nivel del Huila solicita remisión de un paciente crítico al hospital universitario. La EPS no responde la autorización y el paciente se deteriora.</t>
  </si>
  <si>
    <t xml:space="preserve">La referencia se define como:</t>
  </si>
  <si>
    <t xml:space="preserve">La respuesta que da la institución receptora a la remitente</t>
  </si>
  <si>
    <t xml:space="preserve">El envío de usuarios o elementos de ayuda diagnóstica a otra institución de mayor complejidad o capacidad resolutiva</t>
  </si>
  <si>
    <t xml:space="preserve">El traslado interno entre servicios del mismo hospital</t>
  </si>
  <si>
    <t xml:space="preserve">La referencia es el envío del usuario o de elementos de ayuda diagnóstica a otro prestador con mayor capacidad resolutiva; la respuesta del receptor es la contrarreferencia.</t>
  </si>
  <si>
    <t xml:space="preserve">«La respuesta que da la institución…» define la contrarreferencia y la «El traslado interno entre servicios del…» describe un traslado intrainstitucional.</t>
  </si>
  <si>
    <t xml:space="preserve">Decreto 780 de 2016, (Decreto Único Reglamentario del Sector Salud); Resolución 3047 de 2008</t>
  </si>
  <si>
    <t xml:space="preserve">F0071</t>
  </si>
  <si>
    <t xml:space="preserve">Ante la falta de respuesta del asegurador en un paciente crítico:</t>
  </si>
  <si>
    <t xml:space="preserve">Se espera la autorización antes de gestionar el traslado</t>
  </si>
  <si>
    <t xml:space="preserve">Prevalece la garantía de la atención: se gestiona el traslado y se activa el CRUE, sin condicionar la atención a la autorización</t>
  </si>
  <si>
    <t xml:space="preserve">Se devuelve el paciente a su domicilio</t>
  </si>
  <si>
    <t xml:space="preserve">En urgencias la atención no puede condicionarse a la autorización previa y el centro regulador apoya la asignación de la institución receptora.</t>
  </si>
  <si>
    <t xml:space="preserve">«Se espera la autorización antes de…» y «Se devuelve el paciente a su…» supeditan la vida del paciente a un trámite administrativo o lo desatienden.</t>
  </si>
  <si>
    <t xml:space="preserve">Ley 1751 de 2015, art. 14; Resolución 1220 de 2010</t>
  </si>
  <si>
    <t xml:space="preserve">F0072</t>
  </si>
  <si>
    <t xml:space="preserve">La contrarreferencia bien hecha implica que el receptor:</t>
  </si>
  <si>
    <t xml:space="preserve">Solo informa el egreso a la EPS</t>
  </si>
  <si>
    <t xml:space="preserve">No tiene obligación de informar</t>
  </si>
  <si>
    <t xml:space="preserve">Remite al prestador de origen la respuesta con los hallazgos, el manejo y las recomendaciones de seguimiento</t>
  </si>
  <si>
    <t xml:space="preserve">La contrarreferencia es la respuesta del prestador receptor al remitente, con la información clínica necesaria para la continuidad del cuidado.</t>
  </si>
  <si>
    <t xml:space="preserve">«Solo informa el egreso a la…» y «No tiene obligación de informar» rompen la continuidad de la atención y dejan al prestador de origen sin información para el seguimiento.</t>
  </si>
  <si>
    <t xml:space="preserve">Resolución 3047 de 2008</t>
  </si>
  <si>
    <t xml:space="preserve">F0073</t>
  </si>
  <si>
    <t xml:space="preserve">C025</t>
  </si>
  <si>
    <t xml:space="preserve">Caso 025</t>
  </si>
  <si>
    <t xml:space="preserve">El técnico de la oficina de referencia debe documentar una remisión y decidir qué información enviar.</t>
  </si>
  <si>
    <t xml:space="preserve">La solicitud de remisión debe contener como mínimo:</t>
  </si>
  <si>
    <t xml:space="preserve">El nombre del paciente y el servicio solicitado</t>
  </si>
  <si>
    <t xml:space="preserve">La identificación del usuario, el resumen clínico, los soportes diagnósticos y el servicio requerido</t>
  </si>
  <si>
    <t xml:space="preserve">Únicamente los signos vitales</t>
  </si>
  <si>
    <t xml:space="preserve">La remisión requiere identificación del usuario, resumen de historia clínica, soportes diagnósticos y la especificación del servicio requerido.</t>
  </si>
  <si>
    <t xml:space="preserve">«El nombre del paciente y el…» y «Únicamente los signos vitales» omiten el resumen clínico y los soportes que permiten al receptor decidir la aceptación.</t>
  </si>
  <si>
    <t xml:space="preserve">Resolución 3047 de 2008; Decreto 780 de 2016, (Decreto Único Reglamentario del Sector Salud)</t>
  </si>
  <si>
    <t xml:space="preserve">F0074</t>
  </si>
  <si>
    <t xml:space="preserve">El transporte asistencial del paciente remitido corresponde a:</t>
  </si>
  <si>
    <t xml:space="preserve">Siempre a la familia del paciente</t>
  </si>
  <si>
    <t xml:space="preserve">Al responsable definido en la normativa y en el contrato, garantizando la modalidad adecuada según el estado del paciente</t>
  </si>
  <si>
    <t xml:space="preserve">Al hospital receptor en todos los casos</t>
  </si>
  <si>
    <t xml:space="preserve">La responsabilidad del traslado se determina según la normativa y los acuerdos de voluntades, y la modalidad debe corresponder al estado clínico del usuario.</t>
  </si>
  <si>
    <t xml:space="preserve">«Siempre a la familia del paciente» y «Al hospital receptor en todos los…» trasladan una obligación a quien no la tiene y desconocen la modalidad requerida.</t>
  </si>
  <si>
    <t xml:space="preserve">F0075</t>
  </si>
  <si>
    <t xml:space="preserve">Si el prestador receptor no acepta la remisión debidamente sustentada de un paciente en urgencias:</t>
  </si>
  <si>
    <t xml:space="preserve">El caso se cierra con la negativa</t>
  </si>
  <si>
    <t xml:space="preserve">Se remite al paciente sin aviso</t>
  </si>
  <si>
    <t xml:space="preserve">Se documenta la negativa y se reporta a la entidad competente, sin interrumpir la gestión de un destino asistencial</t>
  </si>
  <si>
    <t xml:space="preserve">La negativa debe documentarse y reportarse a la autoridad competente, mientras se continúa la gestión para garantizar la atención.</t>
  </si>
  <si>
    <t xml:space="preserve">«El caso se cierra con la…» abandona al paciente y la «Se remite al paciente sin aviso» traslada sin coordinación, con riesgo clínico y jurídico.</t>
  </si>
  <si>
    <t xml:space="preserve">Resolución 1220 de 2010; Ley 1751 de 2015, art. 14</t>
  </si>
  <si>
    <t xml:space="preserve">F0076</t>
  </si>
  <si>
    <t xml:space="preserve">C026</t>
  </si>
  <si>
    <t xml:space="preserve">Caso 026</t>
  </si>
  <si>
    <t xml:space="preserve">La dirección analiza indicadores de oportunidad en la red y la pertinencia de las remisiones recibidas.</t>
  </si>
  <si>
    <t xml:space="preserve">La red integral de prestadores busca:</t>
  </si>
  <si>
    <t xml:space="preserve">Concentrar toda la atención en el mayor nivel de complejidad</t>
  </si>
  <si>
    <t xml:space="preserve">Garantizar la integralidad y continuidad de la atención en los distintos niveles de complejidad</t>
  </si>
  <si>
    <t xml:space="preserve">Sustituir la libre elección del usuario</t>
  </si>
  <si>
    <t xml:space="preserve">La organización en red persigue la integralidad, la continuidad y la resolutividad en los niveles que corresponda.</t>
  </si>
  <si>
    <t xml:space="preserve">«Concentrar toda la atención en el…» y «Sustituir la libre elección del usuario» saturan la alta complejidad o niegan un derecho del usuario.</t>
  </si>
  <si>
    <t xml:space="preserve">F0077</t>
  </si>
  <si>
    <t xml:space="preserve">Una remisión no pertinente se caracteriza porque:</t>
  </si>
  <si>
    <t xml:space="preserve">El paciente no tiene afiliación vigente</t>
  </si>
  <si>
    <t xml:space="preserve">El paciente pertenece a otro municipio</t>
  </si>
  <si>
    <t xml:space="preserve">El caso podía resolverse en el nivel remitente según su capacidad habilitada</t>
  </si>
  <si>
    <t xml:space="preserve">La pertinencia se evalúa frente a la capacidad resolutiva habilitada del prestador remitente y la condición clínica del usuario.</t>
  </si>
  <si>
    <t xml:space="preserve">«El paciente pertenece a otro municipio» y «El paciente no tiene afiliación vigente» usan criterios administrativos o territoriales, no clínicos, para calificar la pertinencia.</t>
  </si>
  <si>
    <t xml:space="preserve">F0078</t>
  </si>
  <si>
    <t xml:space="preserve">El indicador de oportunidad en la referencia mide:</t>
  </si>
  <si>
    <t xml:space="preserve">El costo del traslado</t>
  </si>
  <si>
    <t xml:space="preserve">El número de camas disponibles</t>
  </si>
  <si>
    <t xml:space="preserve">El tiempo transcurrido entre la solicitud y la aceptación o el traslado efectivo</t>
  </si>
  <si>
    <t xml:space="preserve">La oportunidad se mide por el tiempo entre la solicitud de remisión y la aceptación o traslado efectivo del usuario.</t>
  </si>
  <si>
    <t xml:space="preserve">«El número de camas disponibles» y «El costo del traslado» miden capacidad instalada o costo, no oportunidad.</t>
  </si>
  <si>
    <t xml:space="preserve">F0079</t>
  </si>
  <si>
    <t xml:space="preserve">Urgencias</t>
  </si>
  <si>
    <t xml:space="preserve">C027</t>
  </si>
  <si>
    <t xml:space="preserve">Caso 027</t>
  </si>
  <si>
    <t xml:space="preserve">En el servicio de urgencias llega un paciente sin documentos, sin afiliación verificable y con dolor torácico. El facturador propone no admitirlo hasta verificar su aseguramiento.</t>
  </si>
  <si>
    <t xml:space="preserve">La conducta institucional correcta es:</t>
  </si>
  <si>
    <t xml:space="preserve">Atender de inmediato: la atención inicial de urgencias es obligatoria y no admite condicionamientos</t>
  </si>
  <si>
    <t xml:space="preserve">Verificar primero la afiliación y luego atender</t>
  </si>
  <si>
    <t xml:space="preserve">Remitirlo a su EPS</t>
  </si>
  <si>
    <t xml:space="preserve">La atención inicial de urgencias es obligatoria para todo prestador y no puede condicionarse a la verificación de aseguramiento, autorización o pago.</t>
  </si>
  <si>
    <t xml:space="preserve">«Verificar primero la afiliación y luego…» y «Remitirlo a su EPS» anteponen trámites administrativos a una atención que la ley define como incondicionada.</t>
  </si>
  <si>
    <t xml:space="preserve">Ley 1751 de 2015, art. 14; Decreto 780 de 2016</t>
  </si>
  <si>
    <t xml:space="preserve">F0080</t>
  </si>
  <si>
    <t xml:space="preserve">El triage tiene como finalidad:</t>
  </si>
  <si>
    <t xml:space="preserve">Decidir la facturación del servicio</t>
  </si>
  <si>
    <t xml:space="preserve">Ordenar la atención por orden de llegada</t>
  </si>
  <si>
    <t xml:space="preserve">Clasificar al paciente según su riesgo para definir la prioridad de atención</t>
  </si>
  <si>
    <t xml:space="preserve">El triage clasifica al usuario según su riesgo clínico y define la prioridad y el tiempo de atención, no el orden de llegada.</t>
  </si>
  <si>
    <t xml:space="preserve">«Ordenar la atención por orden de…» y «Decidir la facturación del servicio» sustituyen el criterio clínico por criterios administrativos.</t>
  </si>
  <si>
    <t xml:space="preserve">Resolución 5596 de 2015</t>
  </si>
  <si>
    <t xml:space="preserve">F0081</t>
  </si>
  <si>
    <t xml:space="preserve">El paciente clasificado como triage I requiere:</t>
  </si>
  <si>
    <t xml:space="preserve">Atención inmediata por riesgo vital</t>
  </si>
  <si>
    <t xml:space="preserve">Atención dentro de las dos horas siguientes</t>
  </si>
  <si>
    <t xml:space="preserve">Remisión a consulta prioritaria</t>
  </si>
  <si>
    <t xml:space="preserve">El triage I corresponde a la condición que amenaza la vida y exige atención inmediata.</t>
  </si>
  <si>
    <t xml:space="preserve">«Atención dentro de las dos horas…» y «Remisión a consulta prioritaria» aplican tiempos y rutas de categorías de menor riesgo.</t>
  </si>
  <si>
    <t xml:space="preserve">F0082</t>
  </si>
  <si>
    <t xml:space="preserve">C028</t>
  </si>
  <si>
    <t xml:space="preserve">Caso 028</t>
  </si>
  <si>
    <t xml:space="preserve">En la admisión de urgencias se congestiona la sala de espera y el equipo debe aplicar correctamente la clasificación.</t>
  </si>
  <si>
    <t xml:space="preserve">El triage debe realizarlo:</t>
  </si>
  <si>
    <t xml:space="preserve">Personal de salud entrenado, conforme al protocolo institucional</t>
  </si>
  <si>
    <t xml:space="preserve">El personal de vigilancia</t>
  </si>
  <si>
    <t xml:space="preserve">El facturador</t>
  </si>
  <si>
    <t xml:space="preserve">La clasificación en urgencias corresponde a personal de salud entrenado, según el protocolo adoptado por la institución.</t>
  </si>
  <si>
    <t xml:space="preserve">«El personal de vigilancia» y «El facturador» asignan una valoración clínica a personal sin competencia para ello.</t>
  </si>
  <si>
    <t xml:space="preserve">F0083</t>
  </si>
  <si>
    <t xml:space="preserve">La reclasificación del paciente en sala de espera procede cuando:</t>
  </si>
  <si>
    <t xml:space="preserve">Cambia su condición clínica o se supera el tiempo de espera previsto para su categoría</t>
  </si>
  <si>
    <t xml:space="preserve">Nunca, una vez asignada la categoría</t>
  </si>
  <si>
    <t xml:space="preserve">Lo solicita un acompañante</t>
  </si>
  <si>
    <t xml:space="preserve">El paciente debe ser reevaluado si su condición cambia o si se excede el tiempo de espera definido para su categoría.</t>
  </si>
  <si>
    <t xml:space="preserve">«Nunca, una vez asignada la categoría» congela una clasificación dinámica y la «Lo solicita un acompañante» sustituye el criterio clínico por la solicitud de un tercero.</t>
  </si>
  <si>
    <t xml:space="preserve">F0084</t>
  </si>
  <si>
    <t xml:space="preserve">El registro de la clasificación en la historia clínica:</t>
  </si>
  <si>
    <t xml:space="preserve">Se hace solo en triage I y II</t>
  </si>
  <si>
    <t xml:space="preserve">Es opcional si el paciente egresa pronto</t>
  </si>
  <si>
    <t xml:space="preserve">Es obligatorio, con hora y responsable</t>
  </si>
  <si>
    <t xml:space="preserve">La clasificación, su hora y el responsable deben quedar registrados en la historia clínica de todo paciente que consulta a urgencias.</t>
  </si>
  <si>
    <t xml:space="preserve">«Es opcional si el paciente egresa…» y «Se hace solo en triage I…» dejan sin trazabilidad la atención y afectan la defensa institucional.</t>
  </si>
  <si>
    <t xml:space="preserve">Resolución 5596 de 2015; Resolución 1995 de 1999, art. 1: documento privado y sometido a reserva</t>
  </si>
  <si>
    <t xml:space="preserve">F0085</t>
  </si>
  <si>
    <t xml:space="preserve">C029</t>
  </si>
  <si>
    <t xml:space="preserve">Caso 029</t>
  </si>
  <si>
    <t xml:space="preserve">Un paciente estabilizado en urgencias requiere hospitalización, pero la EPS no autoriza y solicita el traslado a otra institución de su red.</t>
  </si>
  <si>
    <t xml:space="preserve">Mientras no exista un destino asistencial seguro, el hospital debe:</t>
  </si>
  <si>
    <t xml:space="preserve">Dar de alta al paciente para liberar la cama</t>
  </si>
  <si>
    <t xml:space="preserve">Entregar el paciente a la familia</t>
  </si>
  <si>
    <t xml:space="preserve">Continuar la atención hasta que se garantice el traslado en condiciones seguras</t>
  </si>
  <si>
    <t xml:space="preserve">La continuidad de la atención obliga a mantener el cuidado hasta que exista un destino asistencial seguro y coordinado.</t>
  </si>
  <si>
    <t xml:space="preserve">«Dar de alta al paciente para…» y «Entregar el paciente a la familia» interrumpen la atención y trasladan el riesgo al paciente y a su familia.</t>
  </si>
  <si>
    <t xml:space="preserve">Ley 1751 de 2015, art. 14; Decreto 780 de 2016, (Decreto Único Reglamentario del Sector Salud)</t>
  </si>
  <si>
    <t xml:space="preserve">F0086</t>
  </si>
  <si>
    <t xml:space="preserve">La atención inicial de urgencias comprende:</t>
  </si>
  <si>
    <t xml:space="preserve">Solo la administración de analgésicos</t>
  </si>
  <si>
    <t xml:space="preserve">Solo la valoración por el médico</t>
  </si>
  <si>
    <t xml:space="preserve">Todas las acciones para estabilizar los signos vitales, diagnosticar y definir el destino inmediato del paciente</t>
  </si>
  <si>
    <t xml:space="preserve">La atención inicial de urgencias incluye las acciones necesarias para estabilizar signos vitales, realizar el diagnóstico de impresión y definir el destino inmediato.</t>
  </si>
  <si>
    <t xml:space="preserve">«Solo la valoración por el médico» y «Solo la administración de analgésicos» recortan un concepto que la norma define de manera integral.</t>
  </si>
  <si>
    <t xml:space="preserve">F0087</t>
  </si>
  <si>
    <t xml:space="preserve">El cobro al usuario por la atención inicial de urgencias:</t>
  </si>
  <si>
    <t xml:space="preserve">No puede exigirse como condición para la atención; el recobro se surte entre las entidades responsables de pago</t>
  </si>
  <si>
    <t xml:space="preserve">Procede siempre que no esté afiliado</t>
  </si>
  <si>
    <t xml:space="preserve">Lo define el prestador libremente</t>
  </si>
  <si>
    <t xml:space="preserve">La atención no puede condicionarse al pago; el reconocimiento económico se tramita entre las entidades responsables de pago conforme a la normativa.</t>
  </si>
  <si>
    <t xml:space="preserve">«Procede siempre que no esté afiliado» y «Lo define el prestador libremente» convierten un trámite económico en barrera de acceso.</t>
  </si>
  <si>
    <t xml:space="preserve">F0088</t>
  </si>
  <si>
    <t xml:space="preserve">Gestion hospitalaria y organizacion de la E.S.E.</t>
  </si>
  <si>
    <t xml:space="preserve">C030</t>
  </si>
  <si>
    <t xml:space="preserve">Caso 030</t>
  </si>
  <si>
    <t xml:space="preserve">La junta directiva evalúa el plan de gestión del gerente y la estructura interna de la E.S.E.</t>
  </si>
  <si>
    <t xml:space="preserve">La estructura básica de una E.S.E. comprende las áreas de:</t>
  </si>
  <si>
    <t xml:space="preserve">Planeación, control interno y comunicaciones</t>
  </si>
  <si>
    <t xml:space="preserve">Jurídica, financiera y de sistemas</t>
  </si>
  <si>
    <t xml:space="preserve">Dirección, atención al usuario y logística administrativa</t>
  </si>
  <si>
    <t xml:space="preserve">El Decreto 1876 de 1994 define la estructura básica de las E.S.E. en tres áreas: dirección, atención al usuario y logística o administrativa.</t>
  </si>
  <si>
    <t xml:space="preserve">«Jurídica, financiera y de sistemas» y «Planeación, control interno y comunicaciones» enumeran dependencias posibles, no las áreas estructurales definidas por la norma.</t>
  </si>
  <si>
    <t xml:space="preserve">Decreto 1876 de 1994, art. 7</t>
  </si>
  <si>
    <t xml:space="preserve">F0089</t>
  </si>
  <si>
    <t xml:space="preserve">El plan de gestión del gerente de una E.S.E.:</t>
  </si>
  <si>
    <t xml:space="preserve">Es potestativo</t>
  </si>
  <si>
    <t xml:space="preserve">Lo evalúa exclusivamente la Contraloría</t>
  </si>
  <si>
    <t xml:space="preserve">Se presenta, aprueba y evalúa conforme a la metodología e indicadores definidos por el Ministerio</t>
  </si>
  <si>
    <t xml:space="preserve">El gerente presenta el plan de gestión y la junta directiva lo evalúa conforme a la metodología e indicadores fijados por el Ministerio de Salud.</t>
  </si>
  <si>
    <t xml:space="preserve">«Es potestativo» y «Lo evalúa exclusivamente la Contraloría» suprimen la obligación legal o desplazan la competencia de la junta directiva.</t>
  </si>
  <si>
    <t xml:space="preserve">Ley 1438 de 2011, art. 74; Resolución 710 de 2012 y 743 de 2013</t>
  </si>
  <si>
    <t xml:space="preserve">F0090</t>
  </si>
  <si>
    <t xml:space="preserve">La junta directiva de una E.S.E. departamental está integrada por representantes:</t>
  </si>
  <si>
    <t xml:space="preserve">Solo del gobierno departamental</t>
  </si>
  <si>
    <t xml:space="preserve">Del sector político-administrativo, del sector científico de la salud y de la comunidad</t>
  </si>
  <si>
    <t xml:space="preserve">Solo de los trabajadores</t>
  </si>
  <si>
    <t xml:space="preserve">La junta directiva se integra por representantes del estamento político-administrativo, del científico de la salud y de la comunidad.</t>
  </si>
  <si>
    <t xml:space="preserve">«Solo del gobierno departamental» y «Solo de los trabajadores» desconocen la composición tripartita prevista en la norma.</t>
  </si>
  <si>
    <t xml:space="preserve">Decreto 1876 de 1994, art. 8</t>
  </si>
  <si>
    <t xml:space="preserve">F0091</t>
  </si>
  <si>
    <t xml:space="preserve">C031</t>
  </si>
  <si>
    <t xml:space="preserve">Caso 031</t>
  </si>
  <si>
    <t xml:space="preserve">La oficina de planeación prepara la rendición de cuentas y el plan anticorrupción del hospital.</t>
  </si>
  <si>
    <t xml:space="preserve">El Plan Anticorrupción y de Atención al Ciudadano debe publicarse:</t>
  </si>
  <si>
    <t xml:space="preserve">Cuando lo solicite la Contraloría</t>
  </si>
  <si>
    <t xml:space="preserve">A más tardar el 31 de enero de cada vigencia, en el sitio web de la entidad</t>
  </si>
  <si>
    <t xml:space="preserve">Cada dos años</t>
  </si>
  <si>
    <t xml:space="preserve">La ley y sus reglamentos fijan el 31 de enero como plazo máximo de elaboración y publicación anual del plan.</t>
  </si>
  <si>
    <t xml:space="preserve">«Cuando lo solicite la Contraloría» y «Cada dos años» desconocen la periodicidad anual y la obligación de publicación proactiva.</t>
  </si>
  <si>
    <t xml:space="preserve">Ley 1474 de 2011, art. 73</t>
  </si>
  <si>
    <t xml:space="preserve">F0092</t>
  </si>
  <si>
    <t xml:space="preserve">La rendición de cuentas a la ciudadanía es:</t>
  </si>
  <si>
    <t xml:space="preserve">Un proceso permanente de información, diálogo y responsabilidad frente a la ciudadanía</t>
  </si>
  <si>
    <t xml:space="preserve">Un evento protocolario opcional</t>
  </si>
  <si>
    <t xml:space="preserve">Una competencia exclusiva del control interno</t>
  </si>
  <si>
    <t xml:space="preserve">La rendición de cuentas es un proceso permanente que comprende información, diálogo e incentivos o responsabilidad, no un evento aislado.</t>
  </si>
  <si>
    <t xml:space="preserve">«Un evento protocolario opcional» y «Una competencia exclusiva del control interno» reducen el proceso a un acto formal o lo confunden con el control interno.</t>
  </si>
  <si>
    <t xml:space="preserve">Ley 1757 de 2015, arts. 48 y ss.</t>
  </si>
  <si>
    <t xml:space="preserve">F0093</t>
  </si>
  <si>
    <t xml:space="preserve">Las líneas de defensa del MIPG ubican a la oficina de control interno como:</t>
  </si>
  <si>
    <t xml:space="preserve">Primera línea de defensa</t>
  </si>
  <si>
    <t xml:space="preserve">Tercera línea de defensa, con rol de evaluación independiente</t>
  </si>
  <si>
    <t xml:space="preserve">Línea estratégica</t>
  </si>
  <si>
    <t xml:space="preserve">En el esquema de líneas de defensa, la oficina de control interno constituye la tercera línea y ejerce evaluación independiente.</t>
  </si>
  <si>
    <t xml:space="preserve">La primera línea son los responsables de los procesos y la línea estratégica corresponde a la alta dirección.</t>
  </si>
  <si>
    <t xml:space="preserve">Decreto 1499 de 2017; MIPG</t>
  </si>
  <si>
    <t xml:space="preserve">F0094</t>
  </si>
  <si>
    <t xml:space="preserve">C032</t>
  </si>
  <si>
    <t xml:space="preserve">Caso 032</t>
  </si>
  <si>
    <t xml:space="preserve">El área de almacén debe manejar los inventarios de medicamentos y dispositivos médicos del hospital.</t>
  </si>
  <si>
    <t xml:space="preserve">La recepción técnica de medicamentos exige verificar:</t>
  </si>
  <si>
    <t xml:space="preserve">Registro sanitario vigente, lote, fecha de vencimiento y condiciones de conservación</t>
  </si>
  <si>
    <t xml:space="preserve">Solo el precio facturado</t>
  </si>
  <si>
    <t xml:space="preserve">Solo la cantidad recibida</t>
  </si>
  <si>
    <t xml:space="preserve">La recepción técnica comprueba registro sanitario, lote, fecha de vencimiento, cadena de frío cuando aplique y condiciones de embalaje.</t>
  </si>
  <si>
    <t xml:space="preserve">«Solo el precio facturado» y «Solo la cantidad recibida» reducen un control sanitario a una verificación contable.</t>
  </si>
  <si>
    <t xml:space="preserve">Resolución 1403 de 2007</t>
  </si>
  <si>
    <t xml:space="preserve">F0095</t>
  </si>
  <si>
    <t xml:space="preserve">Un medicamento próximo a vencer debe:</t>
  </si>
  <si>
    <t xml:space="preserve">Gestionarse conforme al procedimiento institucional de rotación o devolución, con registro documentado</t>
  </si>
  <si>
    <t xml:space="preserve">Usarse primero sin registro</t>
  </si>
  <si>
    <t xml:space="preserve">Desecharse sin acta</t>
  </si>
  <si>
    <t xml:space="preserve">El manejo de medicamentos próximos a vencer sigue el procedimiento institucional documentado de rotación, devolución o baja.</t>
  </si>
  <si>
    <t xml:space="preserve">«Usarse primero sin registro» omite trazabilidad y la «Desecharse sin acta» incumple el procedimiento de baja y disposición final.</t>
  </si>
  <si>
    <t xml:space="preserve">F0096</t>
  </si>
  <si>
    <t xml:space="preserve">La disposición final de residuos peligrosos hospitalarios se rige por:</t>
  </si>
  <si>
    <t xml:space="preserve">El reglamento interno de trabajo</t>
  </si>
  <si>
    <t xml:space="preserve">El manual de facturación</t>
  </si>
  <si>
    <t xml:space="preserve">El plan de gestión integral de residuos generados en la atención en salud</t>
  </si>
  <si>
    <t xml:space="preserve">La gestión de residuos generados en la atención en salud se realiza conforme al plan de gestión integral adoptado por la institución y la normativa ambiental sanitaria.</t>
  </si>
  <si>
    <t xml:space="preserve">«El manual de facturación» y «El reglamento interno de trabajo» invocan documentos sin relación con la gestión de residuos.</t>
  </si>
  <si>
    <t xml:space="preserve">Decreto 780 de 2016, (Decreto Único Reglamentario del Sector Salud); Resolución 1164 de 2002</t>
  </si>
  <si>
    <t xml:space="preserve">F0097</t>
  </si>
  <si>
    <t xml:space="preserve">Contratacion en la E.S.E. y transparencia</t>
  </si>
  <si>
    <t xml:space="preserve">C033</t>
  </si>
  <si>
    <t xml:space="preserve">Caso 033</t>
  </si>
  <si>
    <t xml:space="preserve">El hospital adelantará la compra de equipos biomédicos por una cuantía significativa y el comité discute el procedimiento a seguir.</t>
  </si>
  <si>
    <t xml:space="preserve">El procedimiento aplicable es:</t>
  </si>
  <si>
    <t xml:space="preserve">La selección abreviada del Decreto 1082 de 2015</t>
  </si>
  <si>
    <t xml:space="preserve">La licitación pública de la Ley 80 de 1993</t>
  </si>
  <si>
    <t xml:space="preserve">El previsto en el estatuto de contratación adoptado por la junta directiva conforme a los lineamientos del Ministerio</t>
  </si>
  <si>
    <t xml:space="preserve">El artículo 76 de la Ley 1438 de 2011 ordena a las juntas directivas de las E.S.E. adoptar un estatuto de contratación conforme a los lineamientos del Ministerio, desarrollados en la Resolución 5185 de 2013.</t>
  </si>
  <si>
    <t xml:space="preserve">«La licitación pública de la Ley…» y «La selección abreviada del Decreto 1082…» aplican modalidades del Estatuto General, del que las E.S.E. están exceptuadas.</t>
  </si>
  <si>
    <t xml:space="preserve">Ley 1438 de 2011, art. 76; Resolución 5185 de 2013</t>
  </si>
  <si>
    <t xml:space="preserve">F0098</t>
  </si>
  <si>
    <t xml:space="preserve">La publicidad de la actividad contractual de la E.S.E. implica que:</t>
  </si>
  <si>
    <t xml:space="preserve">No debe publicarse por regirse por derecho privado</t>
  </si>
  <si>
    <t xml:space="preserve">Debe publicarse en el SECOP, aun tratándose de un régimen especial de contratación</t>
  </si>
  <si>
    <t xml:space="preserve">Basta con publicarla en cartelera</t>
  </si>
  <si>
    <t xml:space="preserve">Las entidades estatales con régimen especial deben publicar su actividad contractual en el SECOP, conforme a las normas de transparencia.</t>
  </si>
  <si>
    <t xml:space="preserve">«No debe publicarse por regirse por…» y «Basta con publicarla en cartelera» confunden el régimen sustantivo con el deber de publicidad y transparencia.</t>
  </si>
  <si>
    <t xml:space="preserve">Ley 1712 de 2014; Ley 2195 de 2022, art. 53</t>
  </si>
  <si>
    <t xml:space="preserve">F0099</t>
  </si>
  <si>
    <t xml:space="preserve">Las inhabilidades e incompatibilidades para contratar:</t>
  </si>
  <si>
    <t xml:space="preserve">No aplican por el régimen privado</t>
  </si>
  <si>
    <t xml:space="preserve">Aplican solo a contratos superiores a 100 SMLMV</t>
  </si>
  <si>
    <t xml:space="preserve">Aplican plenamente, pues tienen fuente constitucional y legal</t>
  </si>
  <si>
    <t xml:space="preserve">El régimen de inhabilidades e incompatibilidades es de orden público y aplica con independencia del régimen contractual de la entidad.</t>
  </si>
  <si>
    <t xml:space="preserve">«No aplican por el régimen privado» y «Aplican solo a contratos superiores a…» crean excepciones que la ley no autoriza.</t>
  </si>
  <si>
    <t xml:space="preserve">Ley 80 de 1993, art. 8; Ley 1474 de 2011</t>
  </si>
  <si>
    <t xml:space="preserve">F0100</t>
  </si>
  <si>
    <t xml:space="preserve">C034</t>
  </si>
  <si>
    <t xml:space="preserve">Caso 034</t>
  </si>
  <si>
    <t xml:space="preserve">Un supervisor de contrato detecta que el contratista incumplió parcialmente las obligaciones pactadas.</t>
  </si>
  <si>
    <t xml:space="preserve">La función de supervisión implica:</t>
  </si>
  <si>
    <t xml:space="preserve">Solo firmar las actas de pago</t>
  </si>
  <si>
    <t xml:space="preserve">Seguimiento técnico, administrativo, financiero, contable y jurídico del contrato</t>
  </si>
  <si>
    <t xml:space="preserve">Reemplazar al ordenador del gasto</t>
  </si>
  <si>
    <t xml:space="preserve">La supervisión comprende el seguimiento técnico, administrativo, financiero, contable y jurídico de la ejecución del contrato.</t>
  </si>
  <si>
    <t xml:space="preserve">«Solo firmar las actas de pago» y «Reemplazar al ordenador del gasto» reducen la supervisión a un trámite o le asignan competencias que no tiene.</t>
  </si>
  <si>
    <t xml:space="preserve">Ley 1474 de 2011, art. 83</t>
  </si>
  <si>
    <t xml:space="preserve">F0101</t>
  </si>
  <si>
    <t xml:space="preserve">Ante el incumplimiento, el supervisor debe:</t>
  </si>
  <si>
    <t xml:space="preserve">Descontar directamente el valor de la factura</t>
  </si>
  <si>
    <t xml:space="preserve">Abstenerse de actuar hasta la liquidación</t>
  </si>
  <si>
    <t xml:space="preserve">Requerir por escrito al contratista e informar al ordenador del gasto para las actuaciones pertinentes</t>
  </si>
  <si>
    <t xml:space="preserve">El supervisor debe dejar constancia escrita del requerimiento y poner el hecho en conocimiento del ordenador del gasto para iniciar las actuaciones contractuales.</t>
  </si>
  <si>
    <t xml:space="preserve">«Abstenerse de actuar hasta la liquidación» y «Descontar directamente el valor de la…» omiten el deber de vigilancia o ejercen una potestad que no corresponde al supervisor.</t>
  </si>
  <si>
    <t xml:space="preserve">Ley 1474 de 2011, arts. 83 y 84</t>
  </si>
  <si>
    <t xml:space="preserve">F0102</t>
  </si>
  <si>
    <t xml:space="preserve">La responsabilidad del supervisor por omisión en el seguimiento:</t>
  </si>
  <si>
    <t xml:space="preserve">Es inexistente si el contratista fue el incumplido</t>
  </si>
  <si>
    <t xml:space="preserve">Se limita a un llamado de atención verbal</t>
  </si>
  <si>
    <t xml:space="preserve">Puede ser disciplinaria, fiscal y penal</t>
  </si>
  <si>
    <t xml:space="preserve">La ley prevé responsabilidad disciplinaria, fiscal y penal para quienes omitan el deber de vigilancia de los contratos estatales.</t>
  </si>
  <si>
    <t xml:space="preserve">«Es inexistente si el contratista fue…» y «Se limita a un llamado de…» desconocen el régimen de responsabilidad de los supervisores e interventores.</t>
  </si>
  <si>
    <t xml:space="preserve">Ley 1474 de 2011, art. 84</t>
  </si>
  <si>
    <t xml:space="preserve">F0103</t>
  </si>
  <si>
    <t xml:space="preserve">C035</t>
  </si>
  <si>
    <t xml:space="preserve">Caso 035</t>
  </si>
  <si>
    <t xml:space="preserve">El técnico administrativo apoya la publicación de documentos y la atención de solicitudes de información pública.</t>
  </si>
  <si>
    <t xml:space="preserve">La información pública clasificada o reservada:</t>
  </si>
  <si>
    <t xml:space="preserve">Se niega a discreción del funcionario</t>
  </si>
  <si>
    <t xml:space="preserve">Puede negarse solo con fundamento en una excepción legal, motivando la respuesta</t>
  </si>
  <si>
    <t xml:space="preserve">Se entrega siempre, por el principio de máxima publicidad</t>
  </si>
  <si>
    <t xml:space="preserve">El acceso solo puede negarse con fundamento en una excepción constitucional o legal, mediante respuesta motivada y por escrito.</t>
  </si>
  <si>
    <t xml:space="preserve">«Se niega a discreción del funcionario» elimina la motivación exigida y la «Se entrega siempre, por el principio…» desconoce las excepciones legítimas como la reserva de la historia clínica.</t>
  </si>
  <si>
    <t xml:space="preserve">Ley 1712 de 2014, arts. 18 y 19</t>
  </si>
  <si>
    <t xml:space="preserve">F0104</t>
  </si>
  <si>
    <t xml:space="preserve">El principio de máxima publicidad significa que:</t>
  </si>
  <si>
    <t xml:space="preserve">La publicidad depende de la solicitud del ciudadano</t>
  </si>
  <si>
    <t xml:space="preserve">Solo es pública la información que la entidad decida publicar</t>
  </si>
  <si>
    <t xml:space="preserve">Toda información en poder del Estado se presume pública, salvo excepción legal</t>
  </si>
  <si>
    <t xml:space="preserve">La Ley de Transparencia presume pública toda la información en posesión o bajo control de los sujetos obligados, salvo excepciones.</t>
  </si>
  <si>
    <t xml:space="preserve">«Solo es pública la información que…» y «La publicidad depende de la solicitud…» sujetan la publicidad a la voluntad de la entidad o a la solicitud, contra el deber de divulgación proactiva.</t>
  </si>
  <si>
    <t xml:space="preserve">Ley 1712 de 2014, art. 2</t>
  </si>
  <si>
    <t xml:space="preserve">F0105</t>
  </si>
  <si>
    <t xml:space="preserve">La respuesta a una solicitud de información pública debe darse en:</t>
  </si>
  <si>
    <t xml:space="preserve">Treinta (30) días calendario</t>
  </si>
  <si>
    <t xml:space="preserve">Diez (10) días hábiles, prorrogables conforme a la ley</t>
  </si>
  <si>
    <t xml:space="preserve">Cuando el área técnica lo permita</t>
  </si>
  <si>
    <t xml:space="preserve">La solicitud de acceso a información pública se responde en diez días hábiles, con la posibilidad de prórroga en los términos legales.</t>
  </si>
  <si>
    <t xml:space="preserve">«Treinta (30) días calendario» y «Cuando el área técnica lo permita» amplían indebidamente el término o lo dejan indeterminado.</t>
  </si>
  <si>
    <t xml:space="preserve">Ley 1712 de 2014, art. 26</t>
  </si>
  <si>
    <t xml:space="preserve">F0106</t>
  </si>
  <si>
    <t xml:space="preserve">Regimen disciplinario y CPACA</t>
  </si>
  <si>
    <t xml:space="preserve">C036</t>
  </si>
  <si>
    <t xml:space="preserve">Caso 036</t>
  </si>
  <si>
    <t xml:space="preserve">El hospital expide un acto administrativo que niega una solicitud a un usuario. El área jurídica debe definir cómo se comunica y qué recursos proceden.</t>
  </si>
  <si>
    <t xml:space="preserve">El acto administrativo de carácter particular y concreto se da a conocer mediante:</t>
  </si>
  <si>
    <t xml:space="preserve">Comunicación verbal en ventanilla</t>
  </si>
  <si>
    <t xml:space="preserve">Publicación en el diario oficial</t>
  </si>
  <si>
    <t xml:space="preserve">Notificación personal, y en subsidio por aviso</t>
  </si>
  <si>
    <t xml:space="preserve">Los actos de carácter particular se notifican personalmente y, cuando ello no es posible, mediante aviso.</t>
  </si>
  <si>
    <t xml:space="preserve">La publicación se reserva a los actos de carácter general y la comunicación verbal no produce efectos de notificación.</t>
  </si>
  <si>
    <t xml:space="preserve">Ley 1437 de 2011, arts. 67 a 69</t>
  </si>
  <si>
    <t xml:space="preserve">F0107</t>
  </si>
  <si>
    <t xml:space="preserve">Los recursos que proceden por regla general en vía administrativa son:</t>
  </si>
  <si>
    <t xml:space="preserve">Solo reposición, dentro de los cinco (5) días</t>
  </si>
  <si>
    <t xml:space="preserve">Reposición, apelación y queja, dentro de los diez (10) días siguientes a la notificación</t>
  </si>
  <si>
    <t xml:space="preserve">Revisión y súplica, dentro de los treinta (30) días</t>
  </si>
  <si>
    <t xml:space="preserve">El artículo 74 del CPACA prevé los recursos de reposición, apelación y queja, que se interponen dentro de los diez días siguientes a la notificación.</t>
  </si>
  <si>
    <t xml:space="preserve">«Solo reposición, dentro de los cinco…» y «Revisión y súplica, dentro de los…» omiten recursos o invocan medios propios del proceso judicial con términos distintos.</t>
  </si>
  <si>
    <t xml:space="preserve">Ley 1437 de 2011, arts. 74 y 76</t>
  </si>
  <si>
    <t xml:space="preserve">F0108</t>
  </si>
  <si>
    <t xml:space="preserve">El acto queda en firme, entre otros casos:</t>
  </si>
  <si>
    <t xml:space="preserve">Cuando se notifica, sin más</t>
  </si>
  <si>
    <t xml:space="preserve">Cuando la entidad lo publica</t>
  </si>
  <si>
    <t xml:space="preserve">Cuando vencen los términos para interponer recursos sin que se hayan interpuesto, o cuando los interpuestos se resuelven</t>
  </si>
  <si>
    <t xml:space="preserve">El artículo 87 del CPACA define la firmeza, entre otros supuestos, por el vencimiento del término sin recursos o por su resolución.</t>
  </si>
  <si>
    <t xml:space="preserve">«Cuando se notifica, sin más» y «Cuando la entidad lo publica» confunden la notificación o la publicación con la firmeza del acto.</t>
  </si>
  <si>
    <t xml:space="preserve">Ley 1437 de 2011, art. 87</t>
  </si>
  <si>
    <t xml:space="preserve">F0109</t>
  </si>
  <si>
    <t xml:space="preserve">C037</t>
  </si>
  <si>
    <t xml:space="preserve">Caso 037</t>
  </si>
  <si>
    <t xml:space="preserve">Se recibe una queja contra un servidor público del hospital por presunta omisión en el cumplimiento de sus funciones.</t>
  </si>
  <si>
    <t xml:space="preserve">El régimen disciplinario aplicable a los servidores públicos es:</t>
  </si>
  <si>
    <t xml:space="preserve">El Código Penal</t>
  </si>
  <si>
    <t xml:space="preserve">La Ley 734 de 2002, aún vigente en su integridad</t>
  </si>
  <si>
    <t xml:space="preserve">La Ley 1952 de 2019, modificada por la Ley 2094 de 2021</t>
  </si>
  <si>
    <t xml:space="preserve">El Código General Disciplinario, Ley 1952 de 2019, modificado por la Ley 2094 de 2021, rige la materia disciplinaria.</t>
  </si>
  <si>
    <t xml:space="preserve">«La Ley 734 de 2002, aún…» invoca un código sustituido y la «El Código Penal» confunde responsabilidad disciplinaria con la penal.</t>
  </si>
  <si>
    <t xml:space="preserve">Ley 1952 de 2019; Ley 2094 de 2021</t>
  </si>
  <si>
    <t xml:space="preserve">F0110</t>
  </si>
  <si>
    <t xml:space="preserve">Las faltas disciplinarias se clasifican en:</t>
  </si>
  <si>
    <t xml:space="preserve">Principales y accesorias</t>
  </si>
  <si>
    <t xml:space="preserve">Dolosas y culposas únicamente</t>
  </si>
  <si>
    <t xml:space="preserve">Gravísimas, graves y leves</t>
  </si>
  <si>
    <t xml:space="preserve">El Código General Disciplinario clasifica las faltas en gravísimas, graves y leves, con criterios legales para determinar su gravedad.</t>
  </si>
  <si>
    <t xml:space="preserve">«Dolosas y culposas únicamente» alude a la modalidad de la conducta y la «Principales y accesorias» a una clasificación de sanciones penales.</t>
  </si>
  <si>
    <t xml:space="preserve">Ley 1952 de 2019, arts. 51 y 52</t>
  </si>
  <si>
    <t xml:space="preserve">F0111</t>
  </si>
  <si>
    <t xml:space="preserve">La ilicitud sustancial disciplinaria supone que:</t>
  </si>
  <si>
    <t xml:space="preserve">Basta la mera tipicidad de la conducta</t>
  </si>
  <si>
    <t xml:space="preserve">Se requiere daño patrimonial</t>
  </si>
  <si>
    <t xml:space="preserve">La conducta afecta sustancialmente el deber funcional sin justificación</t>
  </si>
  <si>
    <t xml:space="preserve">La ilicitud sustancial exige que la conducta afecte sustancialmente el deber funcional, sin justificación alguna.</t>
  </si>
  <si>
    <t xml:space="preserve">«Basta la mera tipicidad de la…» prescinde del juicio de sustancialidad y la «Se requiere daño patrimonial» introduce un elemento propio de la responsabilidad fiscal.</t>
  </si>
  <si>
    <t xml:space="preserve">Ley 1952 de 2019, art. 9</t>
  </si>
  <si>
    <t xml:space="preserve">F0112</t>
  </si>
  <si>
    <t xml:space="preserve">C038</t>
  </si>
  <si>
    <t xml:space="preserve">Caso 038</t>
  </si>
  <si>
    <t xml:space="preserve">Un ciudadano radica una petición y la dependencia competente no responde dentro del término legal.</t>
  </si>
  <si>
    <t xml:space="preserve">El silencio administrativo negativo se configura, por regla general, transcurridos:</t>
  </si>
  <si>
    <t xml:space="preserve">Tres (3) meses desde la presentación de la petición</t>
  </si>
  <si>
    <t xml:space="preserve">Un (1) año</t>
  </si>
  <si>
    <t xml:space="preserve">El artículo 83 del CPACA establece que, salvo norma especial, transcurridos tres meses sin respuesta se entiende negada la petición.</t>
  </si>
  <si>
    <t xml:space="preserve">«Quince (15) días hábiles» corresponde al término de respuesta y la «Un (1) año» a un plazo que la norma no prevé.</t>
  </si>
  <si>
    <t xml:space="preserve">Ley 1437 de 2011, art. 83</t>
  </si>
  <si>
    <t xml:space="preserve">F0113</t>
  </si>
  <si>
    <t xml:space="preserve">El silencio negativo:</t>
  </si>
  <si>
    <t xml:space="preserve">Exime a la administración del deber de resolver</t>
  </si>
  <si>
    <t xml:space="preserve">No exime a la administración del deber de decidir sobre la petición inicial</t>
  </si>
  <si>
    <t xml:space="preserve">Equivale a una decisión favorable</t>
  </si>
  <si>
    <t xml:space="preserve">La ocurrencia del silencio negativo no releva a la autoridad de su obligación de decidir, salvo que el interesado haya acudido ante la jurisdicción.</t>
  </si>
  <si>
    <t xml:space="preserve">«Exime a la administración del deber…» y «Equivale a una decisión favorable» desconocen el deber de resolver y confunden el silencio negativo con el positivo.</t>
  </si>
  <si>
    <t xml:space="preserve">Ley 1437 de 2011, arts. 83 y 84</t>
  </si>
  <si>
    <t xml:space="preserve">F0114</t>
  </si>
  <si>
    <t xml:space="preserve">La petición incompleta debe:</t>
  </si>
  <si>
    <t xml:space="preserve">Rechazarse de plano</t>
  </si>
  <si>
    <t xml:space="preserve">Requerirse al peticionario para que la complete, con las consecuencias legales si no lo hace</t>
  </si>
  <si>
    <t xml:space="preserve">Archivarse sin aviso</t>
  </si>
  <si>
    <t xml:space="preserve">El artículo 17 del CPACA ordena requerir al peticionario para completar la petición, con desistimiento tácito si no atiende el requerimiento.</t>
  </si>
  <si>
    <t xml:space="preserve">«Rechazarse de plano» y «Archivarse sin aviso» niegan el derecho de petición sin agotar el requerimiento previo.</t>
  </si>
  <si>
    <t xml:space="preserve">Ley 1437 de 2011, art. 17</t>
  </si>
  <si>
    <t xml:space="preserve">F0115</t>
  </si>
  <si>
    <t xml:space="preserve">Precision juridica del verbo</t>
  </si>
  <si>
    <t xml:space="preserve">C039</t>
  </si>
  <si>
    <t xml:space="preserve">Caso 039</t>
  </si>
  <si>
    <t xml:space="preserve">En la revisión de un proyecto de acto administrativo, la asesora observa que el documento usa indistintamente los verbos notificar, comunicar y publicar, y en otro aparte confunde revocar con anular.</t>
  </si>
  <si>
    <t xml:space="preserve">La diferencia correcta entre notificar, comunicar y publicar es:</t>
  </si>
  <si>
    <t xml:space="preserve">Notificar los actos particulares, comunicar los de trámite y publicar los generales</t>
  </si>
  <si>
    <t xml:space="preserve">Publicar los actos particulares, notificar los de trámite y comunicar los generales</t>
  </si>
  <si>
    <t xml:space="preserve">Comunicar los actos particulares, publicar los de trámite y notificar los generales</t>
  </si>
  <si>
    <t xml:space="preserve">La notificación se reserva a los actos particulares y concretos, la comunicación a actos de trámite o a terceros interesados y la publicación a los actos de carácter general.</t>
  </si>
  <si>
    <t xml:space="preserve">«Publicar los actos particulares, notificar los…» y «Comunicar los actos particulares, publicar los…» intercambian los destinatarios: notificar es para los actos particulares, comunicar para los de trámite y publicar para los generales.</t>
  </si>
  <si>
    <t xml:space="preserve">Ley 1437 de 2011, arts. 65, 67 y 68</t>
  </si>
  <si>
    <t xml:space="preserve">Alta</t>
  </si>
  <si>
    <t xml:space="preserve">F0116</t>
  </si>
  <si>
    <t xml:space="preserve">Revocar, anular y suspender se distinguen porque:</t>
  </si>
  <si>
    <t xml:space="preserve">Revoca el juez, anula la administración y suspende el superior jerárquico</t>
  </si>
  <si>
    <t xml:space="preserve">Revoca la administración, anula el juez y suspende quien tenga competencia</t>
  </si>
  <si>
    <t xml:space="preserve">Revoca el superior, anula el Ministerio Público y suspende el ordenador</t>
  </si>
  <si>
    <t xml:space="preserve">La revocatoria directa es una potestad de la administración, la nulidad la declara el juez y la suspensión es una medida temporal que adopta quien tiene competencia para ello.</t>
  </si>
  <si>
    <t xml:space="preserve">«Revoca el juez, anula la administración…» y «Revoca el superior, anula el Ministerio…» reparten los tres verbos entre autoridades distintas de las que el ordenamiento habilita para cada actuación.</t>
  </si>
  <si>
    <t xml:space="preserve">Ley 1437 de 2011, arts. 93 y ss.; art. 137</t>
  </si>
  <si>
    <t xml:space="preserve">F0117</t>
  </si>
  <si>
    <t xml:space="preserve">Citar y convocar se diferencian en que:</t>
  </si>
  <si>
    <t xml:space="preserve">Se cita a un cuerpo colegiado y se convoca a una persona determinada</t>
  </si>
  <si>
    <t xml:space="preserve">Se cita a una persona determinada y se convoca a un cuerpo colegiado</t>
  </si>
  <si>
    <t xml:space="preserve">Se cita mediante aviso público y se convoca mediante oficio personal</t>
  </si>
  <si>
    <t xml:space="preserve">La citación se dirige a una persona determinada para una actuación concreta, mientras la convocatoria llama a un colegiado o a un conjunto de destinatarios.</t>
  </si>
  <si>
    <t xml:space="preserve">«Se cita a un cuerpo colegiado…» invierte los destinatarios de cada verbo y «Se cita mediante aviso público y…» los distingue por el medio de comunicación, que no es el criterio.</t>
  </si>
  <si>
    <t xml:space="preserve">Ley 1437 de 2011; Ley 909 de 2004, art. 31</t>
  </si>
  <si>
    <t xml:space="preserve">F0118</t>
  </si>
  <si>
    <t xml:space="preserve">C040</t>
  </si>
  <si>
    <t xml:space="preserve">Caso 040</t>
  </si>
  <si>
    <t xml:space="preserve">En una minuta institucional aparecen las expresiones derogar, modificar y subrogar, y el equipo necesita usarlas correctamente al actualizar un manual.</t>
  </si>
  <si>
    <t xml:space="preserve">Derogar una norma significa:</t>
  </si>
  <si>
    <t xml:space="preserve">Dejarla sin efectos hacia el futuro por otra norma de igual rango</t>
  </si>
  <si>
    <t xml:space="preserve">Dejarla sin efectos por decisión judicial que declara su nulidad</t>
  </si>
  <si>
    <t xml:space="preserve">Dejarla sin aplicación temporal mientras se resuelve el fondo</t>
  </si>
  <si>
    <t xml:space="preserve">La derogación priva de efectos a la norma hacia el futuro y proviene de otra norma de igual o superior jerarquía.</t>
  </si>
  <si>
    <t xml:space="preserve">«Dejarla sin efectos por decisión judicial…» corresponde al control judicial y la «Dejarla sin aplicación temporal mientras se…» a una medida temporal que no extingue la norma.</t>
  </si>
  <si>
    <t xml:space="preserve">Ley 153 de 1887; C.P. art. 150</t>
  </si>
  <si>
    <t xml:space="preserve">F0119</t>
  </si>
  <si>
    <t xml:space="preserve">Modificar y subrogar se diferencian en que:</t>
  </si>
  <si>
    <t xml:space="preserve">Modificar cambia una parte y subrogar sustituye toda la disposición</t>
  </si>
  <si>
    <t xml:space="preserve">Modificar sustituye toda la disposición y subrogar cambia una parte</t>
  </si>
  <si>
    <t xml:space="preserve">Modificar deroga la disposición y subrogar suspende su aplicación</t>
  </si>
  <si>
    <t xml:space="preserve">La modificación cambia una parte del texto y la subrogación sustituye integralmente la disposición por una nueva.</t>
  </si>
  <si>
    <t xml:space="preserve">«Modificar sustituye toda la disposición y…» invierte el alcance de los dos verbos y «Modificar deroga la disposición y subrogar…» los confunde con la derogatoria y la suspensión.</t>
  </si>
  <si>
    <t xml:space="preserve">Ley 153 de 1887</t>
  </si>
  <si>
    <t xml:space="preserve">F0120</t>
  </si>
  <si>
    <t xml:space="preserve">Una norma revocada antes de entrar a producir efectos, como ocurrió con la Resolución 1732 de 2026:</t>
  </si>
  <si>
    <t xml:space="preserve">La norma anterior continúa vigente, sin interrupción de su aplicación</t>
  </si>
  <si>
    <t xml:space="preserve">La norma anterior queda derogada y el vacío lo llena la costumbre</t>
  </si>
  <si>
    <t xml:space="preserve">La norma anterior revive con efectos retroactivos a la derogatoria</t>
  </si>
  <si>
    <t xml:space="preserve">Al revocarse íntegramente la resolución que derogaba la norma anterior, esta continúa vigente sin interrupción, como ocurrió con la Resolución 3100 de 2019.</t>
  </si>
  <si>
    <t xml:space="preserve">«La norma anterior queda derogada y…» y «La norma anterior revive con efectos…» suponen efectos que la revocatoria no produce.</t>
  </si>
  <si>
    <t xml:space="preserve">Resolución 2080 de 2026 (Minsalud); Ley 1437 de 2011, art. 93</t>
  </si>
  <si>
    <t xml:space="preserve">F0121</t>
  </si>
  <si>
    <t xml:space="preserve">C041</t>
  </si>
  <si>
    <t xml:space="preserve">Caso 041</t>
  </si>
  <si>
    <t xml:space="preserve">Un usuario interpone recurso de reposición contra una decisión del hospital. El jefe jurídico pregunta con qué verbo debe redactarse la parte resolutiva del acto que resuelve el recurso.</t>
  </si>
  <si>
    <t xml:space="preserve">Al resolver el recurso, la autoridad puede:</t>
  </si>
  <si>
    <t xml:space="preserve">Derogar, subrogar o adicionar la decisión recurrida</t>
  </si>
  <si>
    <t xml:space="preserve">Anular, suspender o inaplicar la decisión recurrida</t>
  </si>
  <si>
    <t xml:space="preserve">Confirmar, modificar o revocar la decisión recurrida</t>
  </si>
  <si>
    <t xml:space="preserve">El artículo 80 del CPACA dispone que al decidir los recursos se resuelve sobre las peticiones, confirmando, modificando o revocando la decisión.</t>
  </si>
  <si>
    <t xml:space="preserve">«Anular, suspender o inaplicar la decisión…» usa verbos del control judicial y de las medidas cautelares, que no corresponden a la autoridad que resuelve el recurso; «Derogar, subrogar o adicionar la decisión…» usa verbos propios de la técnica normativa aplicable a normas, no a actos administrativos particulares.</t>
  </si>
  <si>
    <t xml:space="preserve">Ley 1437 de 2011, art. 80</t>
  </si>
  <si>
    <t xml:space="preserve">F0122</t>
  </si>
  <si>
    <t xml:space="preserve">Si la decisión recurrida creó una situación jurídica particular y la administración quiere dejarla sin efectos por fuera del recurso, debe:</t>
  </si>
  <si>
    <t xml:space="preserve">Anularla por acto motivado y comunicarlo al titular de la situación</t>
  </si>
  <si>
    <t xml:space="preserve">Suspenderla y abrir un nuevo estudio del caso por la administración</t>
  </si>
  <si>
    <t xml:space="preserve">Revocarla con el consentimiento expreso y escrito del titular</t>
  </si>
  <si>
    <t xml:space="preserve">La revocatoria directa de actos de contenido particular y concreto exige el consentimiento previo, expreso y escrito del titular, salvo las excepciones legales.</t>
  </si>
  <si>
    <t xml:space="preserve">«Anularla por acto motivado y comunicarlo…» atribuye a la administración un verbo que corresponde al juez; «Suspenderla y abrir un nuevo estudio…» usa una medida temporal que no extingue el acto ni sustituye la revocatoria.</t>
  </si>
  <si>
    <t xml:space="preserve">Ley 1437 de 2011, arts. 93 y 97</t>
  </si>
  <si>
    <t xml:space="preserve">F0123</t>
  </si>
  <si>
    <t xml:space="preserve">El ciudadano quiere que un juez deje sin efectos el acto. El verbo técnicamente correcto en su demanda es:</t>
  </si>
  <si>
    <t xml:space="preserve">Solicitar que la administración revoque el acto y lo sustituya por otro</t>
  </si>
  <si>
    <t xml:space="preserve">Solicitar la nulidad del acto y el restablecimiento del derecho</t>
  </si>
  <si>
    <t xml:space="preserve">Solicitar que el superior derogue el acto y expida uno nuevo</t>
  </si>
  <si>
    <t xml:space="preserve">Ante la jurisdicción se pide la declaratoria de nulidad del acto y el restablecimiento del derecho; la revocatoria es potestad de la administración.</t>
  </si>
  <si>
    <t xml:space="preserve">«Solicitar que la administración revoque el…» pide a un juez una actuación administrativa; «Solicitar que el superior derogue el…» emplea un verbo reservado a las normas, no a los actos administrativos.</t>
  </si>
  <si>
    <t xml:space="preserve">Ley 1437 de 2011, art. 138</t>
  </si>
  <si>
    <t xml:space="preserve">F0124</t>
  </si>
  <si>
    <t xml:space="preserve">C042</t>
  </si>
  <si>
    <t xml:space="preserve">Caso 042</t>
  </si>
  <si>
    <t xml:space="preserve">En el proceso de selección, el equipo de talento humano redacta comunicaciones sobre los resultados y usa indistintamente los verbos inadmitir, excluir y declarar desierto.</t>
  </si>
  <si>
    <t xml:space="preserve">Al aspirante que no acredita los requisitos mínimos del empleo se le debe:</t>
  </si>
  <si>
    <t xml:space="preserve">Declararlo desierto, por no proveerse el empleo ofertado</t>
  </si>
  <si>
    <t xml:space="preserve">Excluirlo, por incurrir en una causal prevista en el acuerdo</t>
  </si>
  <si>
    <t xml:space="preserve">Inadmitirlo, por no acreditar los requisitos mínimos del empleo</t>
  </si>
  <si>
    <t xml:space="preserve">En la Verificación de Requisitos Mínimos el aspirante que no acredita los requisitos resulta inadmitido y no continúa en el proceso.</t>
  </si>
  <si>
    <t xml:space="preserve">«Excluirlo, por incurrir en una causal…» corresponde a quien incurre en causales como el fraude o la suplantación; «Declararlo desierto, por no proveerse el…» se predica del empleo sin inscritos, no del aspirante.</t>
  </si>
  <si>
    <t xml:space="preserve">Acuerdo CNSC N° 36 de 2026, art. 13; Anexo Técnico E.S.E. 2</t>
  </si>
  <si>
    <t xml:space="preserve">F0125</t>
  </si>
  <si>
    <t xml:space="preserve">Al aspirante que aporta un documento falso se le debe:</t>
  </si>
  <si>
    <t xml:space="preserve">Inadmitirlo en la verificación de requisitos mínimos del empleo</t>
  </si>
  <si>
    <t xml:space="preserve">Excluirlo en cualquier momento en que se compruebe el hecho</t>
  </si>
  <si>
    <t xml:space="preserve">Retirarlo de la lista de elegibles una vez esta se conforme</t>
  </si>
  <si>
    <t xml:space="preserve">Aportar documentos falsos o adulterados es causal de exclusión, aplicable en cualquier etapa del proceso en que se compruebe.</t>
  </si>
  <si>
    <t xml:space="preserve">«Inadmitirlo en la verificación de requisitos…» usa el verbo de la VRM para una conducta sancionable; «Retirarlo de la lista de elegibles…» limita el efecto a una etapa final cuando la causal opera en cualquier momento.</t>
  </si>
  <si>
    <t xml:space="preserve">Acuerdo CNSC N° 36 de 2026, art. 7</t>
  </si>
  <si>
    <t xml:space="preserve">F0126</t>
  </si>
  <si>
    <t xml:space="preserve">Cuando un empleo ofertado en ascenso no registra inscritos, la CNSC debe:</t>
  </si>
  <si>
    <t xml:space="preserve">Excluir el empleo de la oferta pública de empleos de carrera</t>
  </si>
  <si>
    <t xml:space="preserve">Declararlo desierto y proveerlo en la modalidad de abierto</t>
  </si>
  <si>
    <t xml:space="preserve">Inadmitir el empleo y trasladarlo al siguiente proceso</t>
  </si>
  <si>
    <t xml:space="preserve">Las vacantes de ascenso sin inscritos se declaran desiertas y se proveen mediante el mismo proceso en la modalidad abierto.</t>
  </si>
  <si>
    <t xml:space="preserve">«Excluir el empleo de la oferta…» y «Inadmitir el empleo y trasladarlo al…» aplican a aspirantes, no a vacantes: el verbo cambia según recaiga sobre la persona o sobre el empleo.</t>
  </si>
  <si>
    <t xml:space="preserve">Ley 1960 de 2019, art. 2; Acuerdo CNSC N° 36 de 2026, art. 3</t>
  </si>
  <si>
    <t xml:space="preserve">F0127</t>
  </si>
  <si>
    <t xml:space="preserve">C043</t>
  </si>
  <si>
    <t xml:space="preserve">Caso 043</t>
  </si>
  <si>
    <t xml:space="preserve">La oficina de calidad prepara un comunicado sobre el nuevo servicio y debe elegir entre habilitar, acreditar, certificar y autorizar.</t>
  </si>
  <si>
    <t xml:space="preserve">Frente al cumplimiento de las condiciones mínimas obligatorias para prestar el servicio, el hospital debe:</t>
  </si>
  <si>
    <t xml:space="preserve">Habilitar el servicio, previa autoevaluación y declaración en el REPS</t>
  </si>
  <si>
    <t xml:space="preserve">Acreditar el servicio ante la entidad acreditadora y publicar el distintivo</t>
  </si>
  <si>
    <t xml:space="preserve">Certificar el servicio ante la Superintendencia y renovar la certificación</t>
  </si>
  <si>
    <t xml:space="preserve">Las condiciones mínimas obligatorias se cumplen mediante la habilitación, que se soporta en la autoevaluación y declaración del prestador en el REPS.</t>
  </si>
  <si>
    <t xml:space="preserve">«Acreditar el servicio ante la entidad…» corresponde al proceso voluntario de altos estándares; «Certificar el servicio ante la Superintendencia…» usa un verbo que no describe el trámite ante la autoridad de inspección y vigilancia.</t>
  </si>
  <si>
    <t xml:space="preserve">F0128</t>
  </si>
  <si>
    <t xml:space="preserve">Si el hospital quiere reconocimiento por superioridad en calidad, debe:</t>
  </si>
  <si>
    <t xml:space="preserve">Habilitarse de nuevo ante la entidad departamental de salud</t>
  </si>
  <si>
    <t xml:space="preserve">Acreditarse mediante el proceso voluntario ante el acreditador</t>
  </si>
  <si>
    <t xml:space="preserve">Certificarse ante un organismo externo de normalización técnica</t>
  </si>
  <si>
    <t xml:space="preserve">La acreditación es un proceso voluntario y periódico dirigido a demostrar el cumplimiento de estándares superiores de calidad.</t>
  </si>
  <si>
    <t xml:space="preserve">«Habilitarse de nuevo ante la entidad…» repite un trámite obligatorio ya cumplido; «Certificarse ante un organismo externo de…» describe el registro del prestador, previo y distinto.</t>
  </si>
  <si>
    <t xml:space="preserve">F0129</t>
  </si>
  <si>
    <t xml:space="preserve">Cuando cambia la capacidad instalada declarada, el verbo que describe la obligación del prestador es:</t>
  </si>
  <si>
    <t xml:space="preserve">Solicitar autorización previa a la entidad territorial de salud</t>
  </si>
  <si>
    <t xml:space="preserve">Certificar el cambio ante la entidad responsable de pago</t>
  </si>
  <si>
    <t xml:space="preserve">Reportar la novedad en el REPS dentro de los términos previstos</t>
  </si>
  <si>
    <t xml:space="preserve">Las modificaciones de la información declarada se reportan como novedad en el REPS; no dependen de una autorización previa.</t>
  </si>
  <si>
    <t xml:space="preserve">«Solicitar autorización previa a la entidad…» supone un permiso que la norma no exige; «Certificar el cambio ante la entidad…» dirige la actuación a un actor contractual y no al registro público.</t>
  </si>
  <si>
    <t xml:space="preserve">F0130</t>
  </si>
  <si>
    <t xml:space="preserve">C044</t>
  </si>
  <si>
    <t xml:space="preserve">Caso 044</t>
  </si>
  <si>
    <t xml:space="preserve">En la oficina de referencia, un profesional debe describir con precisión tres actuaciones distintas del mismo paciente.</t>
  </si>
  <si>
    <t xml:space="preserve">El envío del paciente a una institución de mayor capacidad resolutiva se denomina:</t>
  </si>
  <si>
    <t xml:space="preserve">Contrarreferir</t>
  </si>
  <si>
    <t xml:space="preserve">Referir</t>
  </si>
  <si>
    <t xml:space="preserve">Trasladar</t>
  </si>
  <si>
    <t xml:space="preserve">Referir es enviar al usuario o elementos de ayuda diagnóstica a otro prestador con mayor capacidad resolutiva.</t>
  </si>
  <si>
    <t xml:space="preserve">«Contrarreferir» nombra la respuesta del receptor al remitente; «Trasladar» describe el movimiento físico del paciente, que es un medio y no la actuación técnica.</t>
  </si>
  <si>
    <t xml:space="preserve">F0131</t>
  </si>
  <si>
    <t xml:space="preserve">La respuesta del hospital universitario al hospital de origen, con hallazgos y recomendaciones de seguimiento, se denomina:</t>
  </si>
  <si>
    <t xml:space="preserve">Dar de alta</t>
  </si>
  <si>
    <t xml:space="preserve">La contrarreferencia es la respuesta del prestador receptor al remitente, con la información necesaria para la continuidad del cuidado.</t>
  </si>
  <si>
    <t xml:space="preserve">«Referir» invierte el sentido del flujo; «Dar de alta» describe el egreso del paciente, que no implica informar al prestador de origen.</t>
  </si>
  <si>
    <t xml:space="preserve">F0132</t>
  </si>
  <si>
    <t xml:space="preserve">El movimiento del paciente en ambulancia medicalizada entre las dos instituciones se denomina:</t>
  </si>
  <si>
    <t xml:space="preserve">Contrarreferirlo al prestador que solicitó la remisión</t>
  </si>
  <si>
    <t xml:space="preserve">Remitir el resumen de la historia clínica al receptor</t>
  </si>
  <si>
    <t xml:space="preserve">Trasladarlo en la modalidad asistencial que su estado exija</t>
  </si>
  <si>
    <t xml:space="preserve">El traslado es el desplazamiento físico del paciente y debe realizarse en la modalidad de transporte asistencial acorde con su condición.</t>
  </si>
  <si>
    <t xml:space="preserve">«Contrarreferirlo al prestador que solicitó la…» nombra un flujo de información en sentido contrario; «Remitir el resumen de la historia…» describe el envío de un documento, no del paciente.</t>
  </si>
  <si>
    <t xml:space="preserve">F0133</t>
  </si>
  <si>
    <t xml:space="preserve">C045</t>
  </si>
  <si>
    <t xml:space="preserve">Caso 045</t>
  </si>
  <si>
    <t xml:space="preserve">Un técnico del área asistencial debe usar el verbo correcto para tres obligaciones de información distintas.</t>
  </si>
  <si>
    <t xml:space="preserve">Un caso probable de evento de interés en salud pública se debe:</t>
  </si>
  <si>
    <t xml:space="preserve">Reportarlo al programa de tecnovigilancia del hospital</t>
  </si>
  <si>
    <t xml:space="preserve">Notificarlo al sistema de vigilancia en salud pública</t>
  </si>
  <si>
    <t xml:space="preserve">Comunicarlo a la entidad responsable de pago del usuario</t>
  </si>
  <si>
    <t xml:space="preserve">Los eventos de interés en salud pública se notifican al Sivigila dentro de los términos del protocolo correspondiente.</t>
  </si>
  <si>
    <t xml:space="preserve">«Reportarlo al programa de tecnovigilancia del…» corresponde a dispositivos médicos; «Comunicarlo a la entidad responsable de…» describe una gestión administrativa que no sustituye la notificación obligatoria.</t>
  </si>
  <si>
    <t xml:space="preserve">Decreto 780 de 2016, (Decreto Único Reglamentario del Sector Salud); protocolos del INS</t>
  </si>
  <si>
    <t xml:space="preserve">F0134</t>
  </si>
  <si>
    <t xml:space="preserve">Un incidente adverso asociado a un dispositivo médico se debe:</t>
  </si>
  <si>
    <t xml:space="preserve">Reportarlo al programa de tecnovigilancia institucional</t>
  </si>
  <si>
    <t xml:space="preserve">Registrarlo únicamente en la historia clínica del paciente</t>
  </si>
  <si>
    <t xml:space="preserve">Los eventos e incidentes adversos asociados a dispositivos médicos se reportan al programa de tecnovigilancia.</t>
  </si>
  <si>
    <t xml:space="preserve">«Notificarlo al sistema de vigilancia en…» usa el canal de los eventos de salud pública; «Registrarlo únicamente en la historia clínica…» deja el hecho sin reporte al sistema de vigilancia sanitaria.</t>
  </si>
  <si>
    <t xml:space="preserve">F0135</t>
  </si>
  <si>
    <t xml:space="preserve">El hallazgo clínico relevante para la continuidad del cuidado del paciente se debe:</t>
  </si>
  <si>
    <t xml:space="preserve">Publicarlo en la cartelera y registrarlo en la minuta de la ronda</t>
  </si>
  <si>
    <t xml:space="preserve">Notificarlo por escrito a la Superintendencia, conforme al conducto</t>
  </si>
  <si>
    <t xml:space="preserve">Registrarlo en la historia clínica e informarlo al paciente</t>
  </si>
  <si>
    <t xml:space="preserve">La información clínica se registra en la historia clínica y se informa al paciente y al equipo tratante.</t>
  </si>
  <si>
    <t xml:space="preserve">«Notificarlo a la Superintendencia y esperar…» activa un canal de inspección y vigilancia sin fundamento; «Publicarlo en la cartelera del servicio…» vulnera la reserva de la información de salud.</t>
  </si>
  <si>
    <t xml:space="preserve">Resolución 1995 de 1999; Ley 1751 de 2015, art. 10</t>
  </si>
  <si>
    <t xml:space="preserve">F0136</t>
  </si>
  <si>
    <t xml:space="preserve">C046</t>
  </si>
  <si>
    <t xml:space="preserve">Caso 046</t>
  </si>
  <si>
    <t xml:space="preserve">Al preparar la defensa de un proceso, el abogado debe distinguir entre caducidad y prescripción.</t>
  </si>
  <si>
    <t xml:space="preserve">El término de cuatro (4) meses para demandar la nulidad y el restablecimiento del derecho corresponde a:</t>
  </si>
  <si>
    <t xml:space="preserve">La preclusión de la etapa</t>
  </si>
  <si>
    <t xml:space="preserve">La prescripción de la acción</t>
  </si>
  <si>
    <t xml:space="preserve">La caducidad del medio de control</t>
  </si>
  <si>
    <t xml:space="preserve">El artículo 164 del CPACA fija términos de caducidad de los medios de control; el de nulidad y restablecimiento del derecho es de cuatro meses.</t>
  </si>
  <si>
    <t xml:space="preserve">«La prescripción de la acción» usa una figura del derecho sustancial ajena al plazo para acudir a la jurisdicción; «La preclusión de la etapa» nombra el agotamiento de una etapa procesal.</t>
  </si>
  <si>
    <t xml:space="preserve">Ley 1437 de 2011, art. 164</t>
  </si>
  <si>
    <t xml:space="preserve">F0137</t>
  </si>
  <si>
    <t xml:space="preserve">Que la autoridad disciplinaria pierda la posibilidad de iniciar la actuación por el paso del tiempo desde la ocurrencia de la falta corresponde a:</t>
  </si>
  <si>
    <t xml:space="preserve">La caducidad de la acción disciplinaria</t>
  </si>
  <si>
    <t xml:space="preserve">La prescripción de la sanción</t>
  </si>
  <si>
    <t xml:space="preserve">La revocatoria del auto de apertura</t>
  </si>
  <si>
    <t xml:space="preserve">La caducidad opera por el transcurso del término legal desde la ocurrencia de la falta sin que se haya iniciado la actuación.</t>
  </si>
  <si>
    <t xml:space="preserve">«La prescripción de la sanción» se refiere a la sanción ya impuesta y no ejecutada; «La revocatoria del auto de apertura» describe una decisión de la autoridad, no un efecto del tiempo.</t>
  </si>
  <si>
    <t xml:space="preserve">Ley 1952 de 2019, art. 33</t>
  </si>
  <si>
    <t xml:space="preserve">F0138</t>
  </si>
  <si>
    <t xml:space="preserve">La extinción del poder sancionatorio respecto de una actuación ya iniciada, por el transcurso del término legal, corresponde a:</t>
  </si>
  <si>
    <t xml:space="preserve">La caducidad</t>
  </si>
  <si>
    <t xml:space="preserve">La prescripción</t>
  </si>
  <si>
    <t xml:space="preserve">El desistimiento</t>
  </si>
  <si>
    <t xml:space="preserve">La prescripción extingue la acción ya iniciada por el transcurso del término previsto en la ley.</t>
  </si>
  <si>
    <t xml:space="preserve">«La caducidad» opera antes del inicio de la actuación; «El desistimiento» supone una manifestación de voluntad de la parte.</t>
  </si>
  <si>
    <t xml:space="preserve">F0139</t>
  </si>
  <si>
    <t xml:space="preserve">C047</t>
  </si>
  <si>
    <t xml:space="preserve">Caso 047</t>
  </si>
  <si>
    <t xml:space="preserve">Al citar normas en un concepto jurídico, la asesora debe usar correctamente los verbos de la técnica normativa.</t>
  </si>
  <si>
    <t xml:space="preserve">El Congreso aprueba una ley y el Presidente la firma. El verbo que describe la actuación presidencial es:</t>
  </si>
  <si>
    <t xml:space="preserve">Expedir la ley</t>
  </si>
  <si>
    <t xml:space="preserve">Sancionar la ley</t>
  </si>
  <si>
    <t xml:space="preserve">Promulgar la ley</t>
  </si>
  <si>
    <t xml:space="preserve">La sanción presidencial es el acto por el cual el Presidente aprueba y firma el proyecto de ley; la promulgación es su publicación oficial posterior.</t>
  </si>
  <si>
    <t xml:space="preserve">«Expedir la ley» corresponde al Congreso, que expide las leyes; «Promulgar la ley» nombra la publicación, que es un momento distinto y posterior.</t>
  </si>
  <si>
    <t xml:space="preserve">C.P. arts. 157 y 165</t>
  </si>
  <si>
    <t xml:space="preserve">F0140</t>
  </si>
  <si>
    <t xml:space="preserve">La CNSC produce el acuerdo de convocatoria. El verbo correcto es:</t>
  </si>
  <si>
    <t xml:space="preserve">Promulgar el acuerdo</t>
  </si>
  <si>
    <t xml:space="preserve">Expedir el acuerdo</t>
  </si>
  <si>
    <t xml:space="preserve">Sancionar el acuerdo</t>
  </si>
  <si>
    <t xml:space="preserve">Las autoridades administrativas expiden los actos administrativos que son de su competencia.</t>
  </si>
  <si>
    <t xml:space="preserve">«Promulgar el acuerdo» se reserva a la publicación oficial de las leyes; «Sancionar el acuerdo» describe una actuación presidencial en el trámite legislativo.</t>
  </si>
  <si>
    <t xml:space="preserve">Ley 909 de 2004, art. 11; Ley 1437 de 2011</t>
  </si>
  <si>
    <t xml:space="preserve">F0141</t>
  </si>
  <si>
    <t xml:space="preserve">El juez produce la providencia que decide el caso. El verbo correcto es:</t>
  </si>
  <si>
    <t xml:space="preserve">Proferir la sentencia</t>
  </si>
  <si>
    <t xml:space="preserve">Expedir la sentencia</t>
  </si>
  <si>
    <t xml:space="preserve">Adoptar la sentencia</t>
  </si>
  <si>
    <t xml:space="preserve">Las decisiones judiciales se profieren; expedir se reserva a los actos administrativos y adoptar a instrumentos de gestión.</t>
  </si>
  <si>
    <t xml:space="preserve">«Expedir la sentencia» y «Adoptar la sentencia» usan verbos correctos en el ámbito administrativo pero impropios de la función judicial.</t>
  </si>
  <si>
    <t xml:space="preserve">Ley 1437 de 2011, art. 14: términos para resolver peticiones; Código General del Proceso</t>
  </si>
  <si>
    <t xml:space="preserve">F0142</t>
  </si>
  <si>
    <t xml:space="preserve">C048</t>
  </si>
  <si>
    <t xml:space="preserve">Caso 048</t>
  </si>
  <si>
    <t xml:space="preserve">Una resolución que servía de fundamento a un acto administrativo del hospital fue declarada nula. El acto no ha sido ejecutado.</t>
  </si>
  <si>
    <t xml:space="preserve">El efecto sobre el acto administrativo del hospital se denomina:</t>
  </si>
  <si>
    <t xml:space="preserve">Revocatoria directa por razones de mérito o conveniencia</t>
  </si>
  <si>
    <t xml:space="preserve">Pérdida de fuerza ejecutoria por decaimiento del acto</t>
  </si>
  <si>
    <t xml:space="preserve">Nulidad de pleno derecho declarada por la administración</t>
  </si>
  <si>
    <t xml:space="preserve">El artículo 91 del CPACA prevé que el acto pierde fuerza ejecutoria, entre otras causales, cuando desaparecen sus fundamentos de hecho o de derecho.</t>
  </si>
  <si>
    <t xml:space="preserve">«Revocatoria directa por razones de mérito…» exige una decisión de la propia administración que aquí no se ha producido; «Nulidad de pleno derecho declarada por…» supone una declaración judicial sobre ese acto, que no existe.</t>
  </si>
  <si>
    <t xml:space="preserve">Ley 1437 de 2011, art. 91</t>
  </si>
  <si>
    <t xml:space="preserve">F0143</t>
  </si>
  <si>
    <t xml:space="preserve">Si una resolución posterior de igual jerarquía deja sin efectos hacia el futuro a otra, el verbo correcto es:</t>
  </si>
  <si>
    <t xml:space="preserve">Revocar</t>
  </si>
  <si>
    <t xml:space="preserve">Anular</t>
  </si>
  <si>
    <t xml:space="preserve">Derogar</t>
  </si>
  <si>
    <t xml:space="preserve">La derogación es la pérdida de vigencia de una norma por otra de igual o superior jerarquía y opera hacia el futuro.</t>
  </si>
  <si>
    <t xml:space="preserve">«Anular» corresponde al juez y recae sobre la validez; «Revocar» se predica de actos administrativos, no de normas generales.</t>
  </si>
  <si>
    <t xml:space="preserve">F0144</t>
  </si>
  <si>
    <t xml:space="preserve">Cuando una norma nueva reemplaza íntegramente el texto de la anterior, el verbo preciso es:</t>
  </si>
  <si>
    <t xml:space="preserve">Modificar</t>
  </si>
  <si>
    <t xml:space="preserve">Adicionar</t>
  </si>
  <si>
    <t xml:space="preserve">Subrogar</t>
  </si>
  <si>
    <t xml:space="preserve">La subrogación sustituye integralmente la disposición anterior por una nueva.</t>
  </si>
  <si>
    <t xml:space="preserve">«Modificar» implica cambiar solo una parte del texto; «Adicionar» implica agregar contenido sin sustituir el existente.</t>
  </si>
  <si>
    <t xml:space="preserve">F0145</t>
  </si>
  <si>
    <t xml:space="preserve">C049</t>
  </si>
  <si>
    <t xml:space="preserve">Caso 049</t>
  </si>
  <si>
    <t xml:space="preserve">La secretaría de la junta directiva prepara documentos para una sesión y para una diligencia administrativa.</t>
  </si>
  <si>
    <t xml:space="preserve">Para reunir a los miembros de la junta directiva en sesión ordinaria, el verbo correcto es:</t>
  </si>
  <si>
    <t xml:space="preserve">Emplazar a los miembros de la junta</t>
  </si>
  <si>
    <t xml:space="preserve">Citar a los miembros de la junta</t>
  </si>
  <si>
    <t xml:space="preserve">Convocar a los miembros de la junta</t>
  </si>
  <si>
    <t xml:space="preserve">La convocatoria llama a un cuerpo colegiado o a un grupo de destinatarios a una sesión o a un proceso.</t>
  </si>
  <si>
    <t xml:space="preserve">«Citar a los miembros de la…» se usa para llamar a una persona determinada a una diligencia concreta; «Emplazar a los miembros de la…» es un llamado público a quien se desconoce o no comparece.</t>
  </si>
  <si>
    <t xml:space="preserve">Decreto 1876 de 1994; Ley 1437 de 2011, art. 14: términos para resolver peticiones</t>
  </si>
  <si>
    <t xml:space="preserve">F0146</t>
  </si>
  <si>
    <t xml:space="preserve">Para llamar a un servidor a rendir versión libre en una actuación disciplinaria, el verbo correcto es:</t>
  </si>
  <si>
    <t xml:space="preserve">Convocarlo mediante comunicación dirigida al servicio</t>
  </si>
  <si>
    <t xml:space="preserve">Citarlo a la diligencia mediante comunicación personal</t>
  </si>
  <si>
    <t xml:space="preserve">Emplazarlo mediante aviso publicado por la entidad</t>
  </si>
  <si>
    <t xml:space="preserve">La citación se dirige a persona determinada para que comparezca a una actuación concreta.</t>
  </si>
  <si>
    <t xml:space="preserve">«Convocarlo mediante comunicación dirigida al servicio» se usa para colegiados o convocatorias generales; «Emplazarlo mediante aviso publicado por la…» procede cuando no se logra la comparecencia o se desconoce el paradero.</t>
  </si>
  <si>
    <t xml:space="preserve">Ley 1952 de 2019; Ley 1437 de 2011, art. 68</t>
  </si>
  <si>
    <t xml:space="preserve">F0147</t>
  </si>
  <si>
    <t xml:space="preserve">Para exigir a un peticionario que complete la información faltante de su solicitud, el verbo correcto es:</t>
  </si>
  <si>
    <t xml:space="preserve">Emplazarlo, con curador designado si no comparece</t>
  </si>
  <si>
    <t xml:space="preserve">Requerirlo, con desistimiento tácito si no responde</t>
  </si>
  <si>
    <t xml:space="preserve">Notificarlo, con términos que corren desde ese acto</t>
  </si>
  <si>
    <t xml:space="preserve">El artículo 17 del CPACA ordena requerir al interesado para completar la petición, con desistimiento tácito si no atiende el requerimiento.</t>
  </si>
  <si>
    <t xml:space="preserve">«Emplazarlo, con curador designado si no…» es un llamado público impropio de este trámite; «Notificarlo, con términos que corren desde…» nombra el acto de dar a conocer una decisión, no de pedir información.</t>
  </si>
  <si>
    <t xml:space="preserve">F0148</t>
  </si>
  <si>
    <t xml:space="preserve">C050</t>
  </si>
  <si>
    <t xml:space="preserve">Caso 050</t>
  </si>
  <si>
    <t xml:space="preserve">La E.S.E. tramita su programa de saneamiento fiscal y financiero y el equipo discute qué hace cada actor.</t>
  </si>
  <si>
    <t xml:space="preserve">La junta directiva de la E.S.E. frente al programa debe:</t>
  </si>
  <si>
    <t xml:space="preserve">Adoptarlo mediante acuerdo</t>
  </si>
  <si>
    <t xml:space="preserve">Viabilizarlo</t>
  </si>
  <si>
    <t xml:space="preserve">Autorizarlo con efectos vinculantes para el Ministerio</t>
  </si>
  <si>
    <t xml:space="preserve">La junta directiva adopta el programa de saneamiento fiscal y financiero de la entidad.</t>
  </si>
  <si>
    <t xml:space="preserve">«Viabilizarlo» corresponde al Ministerio de Hacienda; «Autorizarlo con efectos vinculantes para el…» atribuye a la junta un efecto sobre el nivel nacional que no tiene.</t>
  </si>
  <si>
    <t xml:space="preserve">F0149</t>
  </si>
  <si>
    <t xml:space="preserve">El Ministerio de Hacienda y Crédito Público frente al mismo programa debe:</t>
  </si>
  <si>
    <t xml:space="preserve">Adoptarlo mediante acuerdo de su junta directiva</t>
  </si>
  <si>
    <t xml:space="preserve">Viabilizarlo y seguir su cumplimiento en el tiempo</t>
  </si>
  <si>
    <t xml:space="preserve">Sancionarlo y ordenar su ejecución inmediata</t>
  </si>
  <si>
    <t xml:space="preserve">La viabilización del programa y el seguimiento a su cumplimiento corresponden al Ministerio de Hacienda y Crédito Público.</t>
  </si>
  <si>
    <t xml:space="preserve">«Adoptarlo mediante acuerdo de su junta…» corresponde a la junta directiva de la E.S.E.; «Sancionarlo y ordenar su ejecución inmediata» usa un verbo del trámite legislativo o del régimen sancionatorio.</t>
  </si>
  <si>
    <t xml:space="preserve">Ley 1608 de 2013</t>
  </si>
  <si>
    <t xml:space="preserve">F0150</t>
  </si>
  <si>
    <t xml:space="preserve">La Superintendencia Nacional de Salud, frente al incumplimiento del programa, puede:</t>
  </si>
  <si>
    <t xml:space="preserve">Derogar el acuerdo que adoptó el programa de saneamiento</t>
  </si>
  <si>
    <t xml:space="preserve">Revocar la habilitación de los servicios del hospital</t>
  </si>
  <si>
    <t xml:space="preserve">Adoptar las medidas especiales previstas en la ley</t>
  </si>
  <si>
    <t xml:space="preserve">Ante el incumplimiento, la Superintendencia puede adoptar las medidas especiales previstas en la normativa de inspección, vigilancia y control.</t>
  </si>
  <si>
    <t xml:space="preserve">«Derogar el acuerdo que adoptó el…» usa un verbo normativo sobre un acto de otra entidad; «Revocar la habilitación de los servicios…» confunde la habilitación, que depende de la entidad territorial y del cumplimiento de estándares.</t>
  </si>
  <si>
    <t xml:space="preserve">F0151</t>
  </si>
  <si>
    <t xml:space="preserve">C051</t>
  </si>
  <si>
    <t xml:space="preserve">Caso 051</t>
  </si>
  <si>
    <t xml:space="preserve">El gerente quiere que un subgerente firme determinados actos y, además, que un funcionario asuma temporalmente un empleo vacante.</t>
  </si>
  <si>
    <t xml:space="preserve">Para que el subgerente ejerza en nombre propio funciones del gerente, corresponde:</t>
  </si>
  <si>
    <t xml:space="preserve">Desconcentrar las funciones por norma general y fijar un plazo de ejercicio</t>
  </si>
  <si>
    <t xml:space="preserve">Delegar mediante acto que precise funciones y delegatario</t>
  </si>
  <si>
    <t xml:space="preserve">Encargar al subgerente y dejarlo al frente mientras dure la ausencia</t>
  </si>
  <si>
    <t xml:space="preserve">La delegación transfiere el ejercicio de funciones a un servidor del nivel directivo mediante acto administrativo que precisa las funciones y el delegatario.</t>
  </si>
  <si>
    <t xml:space="preserve">«Desconcentrar las funciones por norma general…» es un traslado de competencias por norma y no por decisión particular; «Encargar al subgerente y dejarlo al…» describe la provisión temporal de un empleo distinto.</t>
  </si>
  <si>
    <t xml:space="preserve">Ley 489 de 1998, art. 9</t>
  </si>
  <si>
    <t xml:space="preserve">F0152</t>
  </si>
  <si>
    <t xml:space="preserve">Para que un empleado de carrera asuma temporalmente las funciones de un empleo vacante de superior jerarquía, corresponde:</t>
  </si>
  <si>
    <t xml:space="preserve">Encargarlo del empleo conforme a la provisión transitoria</t>
  </si>
  <si>
    <t xml:space="preserve">Delegarle las funciones conforme a acto administrativo motivado</t>
  </si>
  <si>
    <t xml:space="preserve">Comisionarlo para cumplir una misión especial del servicio</t>
  </si>
  <si>
    <t xml:space="preserve">El encargo es una forma de provisión transitoria por la cual el empleado asume total o parcialmente las funciones de otro empleo vacante.</t>
  </si>
  <si>
    <t xml:space="preserve">«Delegarle las funciones mediante acto administrativo…» recae sobre funciones del delegante sin cambiar la situación administrativa; «Comisionarlo para cumplir una misión especial…» nombra otra situación administrativa con finalidad distinta.</t>
  </si>
  <si>
    <t xml:space="preserve">Ley 909 de 2004, art. 24</t>
  </si>
  <si>
    <t xml:space="preserve">F0153</t>
  </si>
  <si>
    <t xml:space="preserve">Frente a la responsabilidad, la delegación implica que:</t>
  </si>
  <si>
    <t xml:space="preserve">El delegante queda exonerado y el delegatario asume toda la responsabilidad</t>
  </si>
  <si>
    <t xml:space="preserve">Ambos responden de manera solidaria y en igual proporción frente al resultado</t>
  </si>
  <si>
    <t xml:space="preserve">El delegatario responde y el delegante mantiene su dirección</t>
  </si>
  <si>
    <t xml:space="preserve">La delegación traslada la responsabilidad por las decisiones al delegatario, conservando el delegante sus deberes de dirección, orientación, instrucción y seguimiento.</t>
  </si>
  <si>
    <t xml:space="preserve">«El delegante queda exonerado y el…» desconoce los deberes que conserva el delegante; «Ambos responden de manera solidaria y…» generaliza una solidaridad que la ley no establece de manera automática.</t>
  </si>
  <si>
    <t xml:space="preserve">Ley 489 de 1998, arts. 10 y 12</t>
  </si>
  <si>
    <t xml:space="preserve">F0154</t>
  </si>
  <si>
    <t xml:space="preserve">C052</t>
  </si>
  <si>
    <t xml:space="preserve">Caso 052</t>
  </si>
  <si>
    <t xml:space="preserve">Un auditor sanitario visita el hospital y debe describir correctamente las medidas que puede adoptar la autoridad.</t>
  </si>
  <si>
    <t xml:space="preserve">La medida que impide temporalmente la prestación de un servicio por riesgo sanitario se denomina:</t>
  </si>
  <si>
    <t xml:space="preserve">Cancelar la inscripción del prestador en el registro</t>
  </si>
  <si>
    <t xml:space="preserve">Suspender total o parcialmente los trabajos o servicios</t>
  </si>
  <si>
    <t xml:space="preserve">Revocar la acreditación otorgada al prestador de salud</t>
  </si>
  <si>
    <t xml:space="preserve">Entre las medidas sanitarias de seguridad está la suspensión total o parcial de trabajos o servicios, de aplicación inmediata y carácter transitorio.</t>
  </si>
  <si>
    <t xml:space="preserve">«Cancelar la inscripción del prestador en…» y «Revocar la acreditación otorgada al prestador…» describen decisiones definitivas sobre el registro o sobre un reconocimiento voluntario, no una medida preventiva inmediata.</t>
  </si>
  <si>
    <t xml:space="preserve">Ley 9 de 1979, art. 576</t>
  </si>
  <si>
    <t xml:space="preserve">F0155</t>
  </si>
  <si>
    <t xml:space="preserve">La medida sanitaria de seguridad tiene por naturaleza ser:</t>
  </si>
  <si>
    <t xml:space="preserve">Sancionatoria y definitiva, con recurso ante el superior</t>
  </si>
  <si>
    <t xml:space="preserve">Preventiva, de ejecución inmediata y carácter transitorio</t>
  </si>
  <si>
    <t xml:space="preserve">Judicial, por requerir autorización previa de un juez</t>
  </si>
  <si>
    <t xml:space="preserve">Las medidas sanitarias de seguridad son preventivas, de ejecución inmediata, transitorias y se aplican sin perjuicio de las sanciones a que haya lugar.</t>
  </si>
  <si>
    <t xml:space="preserve">«Sancionatoria y definitiva, con recurso ante…» las confunde con la sanción que puede imponerse tras el procedimiento; «Judicial, por requerir autorización previa de…» las atribuye a un órgano que no las adopta.</t>
  </si>
  <si>
    <t xml:space="preserve">F0156</t>
  </si>
  <si>
    <t xml:space="preserve">Terminado el procedimiento administrativo sancionatorio, la autoridad puede:</t>
  </si>
  <si>
    <t xml:space="preserve">Adoptar una medida sanitaria de seguridad como sanción</t>
  </si>
  <si>
    <t xml:space="preserve">Imponer la sanción mediante acto motivado</t>
  </si>
  <si>
    <t xml:space="preserve">Suspender el procedimiento</t>
  </si>
  <si>
    <t xml:space="preserve">La sanción se impone mediante acto administrativo motivado al término del procedimiento sancionatorio.</t>
  </si>
  <si>
    <t xml:space="preserve">«Adoptar una medida sanitaria de seguridad…» usa como sanción una medida preventiva; «Suspender el procedimiento» describe una decisión procesal, no el resultado del procedimiento.</t>
  </si>
  <si>
    <t xml:space="preserve">Ley 1437 de 2011, arts. 47 a 50</t>
  </si>
  <si>
    <t xml:space="preserve">F0157</t>
  </si>
  <si>
    <t xml:space="preserve">C053</t>
  </si>
  <si>
    <t xml:space="preserve">Caso 053</t>
  </si>
  <si>
    <t xml:space="preserve">La oficina de planeación revisa cómo se financia la operación del hospital y cuál es el papel de cada actor del sistema.</t>
  </si>
  <si>
    <t xml:space="preserve">La UPC es:</t>
  </si>
  <si>
    <t xml:space="preserve">El valor anual que reconoce el sistema por cada afiliado para financiar el plan de beneficios</t>
  </si>
  <si>
    <t xml:space="preserve">La tarifa que cobra la IPS por cada atención</t>
  </si>
  <si>
    <t xml:space="preserve">El copago que paga el usuario</t>
  </si>
  <si>
    <t xml:space="preserve">La Unidad de Pago por Capitación es el valor anual reconocido por afiliado para financiar el plan de beneficios.</t>
  </si>
  <si>
    <t xml:space="preserve">«La tarifa que cobra la IPS…» describe la tarifa contractual del prestador y «El copago que paga el usuario» un pago moderador a cargo del usuario.</t>
  </si>
  <si>
    <t xml:space="preserve">Ley 100 de 1993, art. 182</t>
  </si>
  <si>
    <t xml:space="preserve">F0158</t>
  </si>
  <si>
    <t xml:space="preserve">La ADRES cumple la función de:</t>
  </si>
  <si>
    <t xml:space="preserve">Administrar los recursos del sistema general de seguridad social en salud</t>
  </si>
  <si>
    <t xml:space="preserve">Habilitar los servicios de salud</t>
  </si>
  <si>
    <t xml:space="preserve">Vigilar a los prestadores</t>
  </si>
  <si>
    <t xml:space="preserve">La ADRES administra los recursos del sistema y realiza los reconocimientos y giros que le competen.</t>
  </si>
  <si>
    <t xml:space="preserve">«Habilitar los servicios de salud» corresponde a las entidades territoriales y «Vigilar a los prestadores» a la Superintendencia Nacional de Salud.</t>
  </si>
  <si>
    <t xml:space="preserve">Ley 1753 de 2015, art. 66</t>
  </si>
  <si>
    <t xml:space="preserve">F0159</t>
  </si>
  <si>
    <t xml:space="preserve">La afiliación al sistema es:</t>
  </si>
  <si>
    <t xml:space="preserve">Optativa si la persona tiene medicina prepagada</t>
  </si>
  <si>
    <t xml:space="preserve">Voluntaria para trabajadores independientes</t>
  </si>
  <si>
    <t xml:space="preserve">Obligatoria para todos los residentes en Colombia</t>
  </si>
  <si>
    <t xml:space="preserve">La afiliación al SGSSS es obligatoria para todos los residentes en el país.</t>
  </si>
  <si>
    <t xml:space="preserve">«Voluntaria para trabajadores independientes» y «Optativa si la persona tiene medicina…» crean excepciones que la ley no contempla; la prepagada es complementaria, no sustituye la afiliación.</t>
  </si>
  <si>
    <t xml:space="preserve">Ley 100 de 1993, art. 153</t>
  </si>
  <si>
    <t xml:space="preserve">F0160</t>
  </si>
  <si>
    <t xml:space="preserve">C054</t>
  </si>
  <si>
    <t xml:space="preserve">Caso 054</t>
  </si>
  <si>
    <t xml:space="preserve">El comité financiero analiza la relación contractual entre el hospital y las EPS.</t>
  </si>
  <si>
    <t xml:space="preserve">El acuerdo de voluntades entre EPS e IPS debe contener como mínimo:</t>
  </si>
  <si>
    <t xml:space="preserve">Solo el valor total del contrato</t>
  </si>
  <si>
    <t xml:space="preserve">Objeto, población, servicios, tarifas, mecanismos de pago y vigencia</t>
  </si>
  <si>
    <t xml:space="preserve">Solo las tarifas de los procedimientos</t>
  </si>
  <si>
    <t xml:space="preserve">Los acuerdos de voluntades deben precisar objeto, población, servicios contratados, tarifas, mecanismo de pago y vigencia.</t>
  </si>
  <si>
    <t xml:space="preserve">«Solo el valor total del contrato» y «Solo las tarifas de los procedimientos» omiten elementos esenciales sin los cuales el acuerdo es indeterminado.</t>
  </si>
  <si>
    <t xml:space="preserve">F0161</t>
  </si>
  <si>
    <t xml:space="preserve">El mecanismo de pago por capitación implica que:</t>
  </si>
  <si>
    <t xml:space="preserve">El prestador recibe un valor fijo por persona y período, asumiendo el riesgo de la demanda</t>
  </si>
  <si>
    <t xml:space="preserve">Se paga cada actividad realizada</t>
  </si>
  <si>
    <t xml:space="preserve">Se paga por caso o conjunto de atenciones</t>
  </si>
  <si>
    <t xml:space="preserve">En la capitación se paga un valor fijo por persona y período, trasladando parte del riesgo al prestador.</t>
  </si>
  <si>
    <t xml:space="preserve">«Se paga cada actividad realizada» describe el pago por evento y «Se paga por caso o conjunto…» el pago global prospectivo o por paquete.</t>
  </si>
  <si>
    <t xml:space="preserve">F0162</t>
  </si>
  <si>
    <t xml:space="preserve">La auditoría de cuentas médicas tiene por objeto:</t>
  </si>
  <si>
    <t xml:space="preserve">Fijar las tarifas del contrato</t>
  </si>
  <si>
    <t xml:space="preserve">Verificar la pertinencia, la calidad y el soporte de los servicios facturados</t>
  </si>
  <si>
    <t xml:space="preserve">La auditoría verifica pertinencia, calidad y soportes de lo facturado frente a lo pactado.</t>
  </si>
  <si>
    <t xml:space="preserve">«Fijar las tarifas del contrato» es materia de negociación contractual y «Sustituir la historia clínica» confunde auditoría con registro clínico.</t>
  </si>
  <si>
    <t xml:space="preserve">F0163</t>
  </si>
  <si>
    <t xml:space="preserve">C055</t>
  </si>
  <si>
    <t xml:space="preserve">Caso 055</t>
  </si>
  <si>
    <t xml:space="preserve">Un técnico de admisiones debe explicar el plan de beneficios y las exclusiones a un usuario.</t>
  </si>
  <si>
    <t xml:space="preserve">El plan de beneficios en salud con cargo a la UPC:</t>
  </si>
  <si>
    <t xml:space="preserve">Cubre lo necesario para la promoción, prevención, diagnóstico, tratamiento y rehabilitación, salvo exclusiones expresas</t>
  </si>
  <si>
    <t xml:space="preserve">Cubre solo urgencias</t>
  </si>
  <si>
    <t xml:space="preserve">Cubre solo lo que autorice la EPS</t>
  </si>
  <si>
    <t xml:space="preserve">El plan de beneficios cubre de manera integral los servicios necesarios, salvo lo expresamente excluido.</t>
  </si>
  <si>
    <t xml:space="preserve">«Cubre solo urgencias» y «Cubre solo lo que autorice la…» reducen la cobertura legal a una franja mínima o a la voluntad del asegurador.</t>
  </si>
  <si>
    <t xml:space="preserve">Ley 1751 de 2015, art. 15; Resolución de PBS vigente</t>
  </si>
  <si>
    <t xml:space="preserve">F0164</t>
  </si>
  <si>
    <t xml:space="preserve">Los servicios no financiados con la UPC:</t>
  </si>
  <si>
    <t xml:space="preserve">Se gestionan por el mecanismo de prescripción vigente (MIPRES) y su financiación tiene reglas propias</t>
  </si>
  <si>
    <t xml:space="preserve">No pueden prestarse</t>
  </si>
  <si>
    <t xml:space="preserve">Los paga siempre el usuario</t>
  </si>
  <si>
    <t xml:space="preserve">Los servicios no financiados con la UPC se prescriben por la herramienta dispuesta para ello y su financiación sigue reglas específicas.</t>
  </si>
  <si>
    <t xml:space="preserve">«No pueden prestarse» niega el acceso y «Los paga siempre el usuario» traslada al usuario un costo que la normativa no le asigna.</t>
  </si>
  <si>
    <t xml:space="preserve">Decreto 780 de 2016, (Decreto Único Reglamentario del Sector Salud); Resolución 1885 de 2018</t>
  </si>
  <si>
    <t xml:space="preserve">F0165</t>
  </si>
  <si>
    <t xml:space="preserve">La portabilidad permite al afiliado:</t>
  </si>
  <si>
    <t xml:space="preserve">Recibir atención en un municipio distinto al de afiliación</t>
  </si>
  <si>
    <t xml:space="preserve">Cambiar de EPS cuando quiera sin requisitos</t>
  </si>
  <si>
    <t xml:space="preserve">Elegir el prestador que desee a nivel nacional sin restricción</t>
  </si>
  <si>
    <t xml:space="preserve">La portabilidad garantiza el acceso a los servicios en un municipio distinto al de afiliación.</t>
  </si>
  <si>
    <t xml:space="preserve">«Cambiar de EPS cuando quiera sin…» describe el traslado, con reglas de permanencia; «Elegir el prestador que desee a…» excede el derecho de elección dentro de la red.</t>
  </si>
  <si>
    <t xml:space="preserve">F0166</t>
  </si>
  <si>
    <t xml:space="preserve">C056</t>
  </si>
  <si>
    <t xml:space="preserve">Caso 056</t>
  </si>
  <si>
    <t xml:space="preserve">La gerencia evalúa el desempeño de la red pública del departamento.</t>
  </si>
  <si>
    <t xml:space="preserve">La rectoría del sistema de salud en el departamento corresponde a:</t>
  </si>
  <si>
    <t xml:space="preserve">A la EPS con mayor número de afiliados</t>
  </si>
  <si>
    <t xml:space="preserve">La secretaría departamental de salud, en el marco de sus competencias</t>
  </si>
  <si>
    <t xml:space="preserve">Al hospital de mayor complejidad</t>
  </si>
  <si>
    <t xml:space="preserve">La dirección del sector salud en el departamento corresponde a la entidad territorial, conforme a la Ley 715 de 2001.</t>
  </si>
  <si>
    <t xml:space="preserve">«A la EPS con mayor número…» y «Al hospital de mayor complejidad» son actores del sistema sin competencia de rectoría territorial.</t>
  </si>
  <si>
    <t xml:space="preserve">Ley 715 de 2001, art. 43</t>
  </si>
  <si>
    <t xml:space="preserve">F0167</t>
  </si>
  <si>
    <t xml:space="preserve">La inspección, vigilancia y control del sistema corresponde principalmente a:</t>
  </si>
  <si>
    <t xml:space="preserve">La Procuraduría General</t>
  </si>
  <si>
    <t xml:space="preserve">La Contraloría General</t>
  </si>
  <si>
    <t xml:space="preserve">La Superintendencia Nacional de Salud</t>
  </si>
  <si>
    <t xml:space="preserve">La Superintendencia Nacional de Salud ejerce la inspección, vigilancia y control sobre los actores del sistema.</t>
  </si>
  <si>
    <t xml:space="preserve">«La Contraloría General» ejerce control fiscal y «La Procuraduría General» control disciplinario: ninguno reemplaza la vigilancia sectorial.</t>
  </si>
  <si>
    <t xml:space="preserve">Ley 1122 de 2007, art. 35</t>
  </si>
  <si>
    <t xml:space="preserve">F0168</t>
  </si>
  <si>
    <t xml:space="preserve">El hospital de alta complejidad dentro de la red debe:</t>
  </si>
  <si>
    <t xml:space="preserve">Rechazar toda remisión de primer nivel</t>
  </si>
  <si>
    <t xml:space="preserve">Atender toda consulta que llegue, sea cual sea su complejidad</t>
  </si>
  <si>
    <t xml:space="preserve">Atender lo que corresponde a su nivel y devolver al nivel resolutivo lo que no lo requiere</t>
  </si>
  <si>
    <t xml:space="preserve">La organización en red implica resolver en el nivel que corresponde y contrarreferir lo que puede atenderse en menor complejidad.</t>
  </si>
  <si>
    <t xml:space="preserve">«Atender toda consulta que llegue, sea…» satura la alta complejidad y «Rechazar toda remisión de primer nivel» desconoce la obligación de recibir lo pertinente.</t>
  </si>
  <si>
    <t xml:space="preserve">F0169</t>
  </si>
  <si>
    <t xml:space="preserve">C057</t>
  </si>
  <si>
    <t xml:space="preserve">Caso 057</t>
  </si>
  <si>
    <t xml:space="preserve">El área de facturación recibe una cuenta devuelta por la EPS.</t>
  </si>
  <si>
    <t xml:space="preserve">La devolución de una factura procede cuando:</t>
  </si>
  <si>
    <t xml:space="preserve">Existe una causal que impide tenerla como presentada, como falta de soportes esenciales</t>
  </si>
  <si>
    <t xml:space="preserve">La EPS considera alto el valor</t>
  </si>
  <si>
    <t xml:space="preserve">El prestador no acepta la tarifa</t>
  </si>
  <si>
    <t xml:space="preserve">La devolución opera por causales que impiden tener la factura como presentada, distintas de la glosa.</t>
  </si>
  <si>
    <t xml:space="preserve">«La EPS considera alto el valor» y «El prestador no acepta la tarifa» describen desacuerdos económicos que se tramitan por glosa o conciliación.</t>
  </si>
  <si>
    <t xml:space="preserve">Resolución 3047 de 2008 y modificatorias</t>
  </si>
  <si>
    <t xml:space="preserve">F0170</t>
  </si>
  <si>
    <t xml:space="preserve">La diferencia entre glosa y devolución es que:</t>
  </si>
  <si>
    <t xml:space="preserve">La glosa la formula el prestador</t>
  </si>
  <si>
    <t xml:space="preserve">Son sinónimos</t>
  </si>
  <si>
    <t xml:space="preserve">La glosa objeta parcial o totalmente el contenido de la factura; la devolución impide tenerla por presentada</t>
  </si>
  <si>
    <t xml:space="preserve">La glosa es una objeción al contenido facturado; la devolución es una no recepción por causal formal.</t>
  </si>
  <si>
    <t xml:space="preserve">«Son sinónimos» iguala figuras con efectos distintos y «La glosa la formula el prestador» invierte quién la formula.</t>
  </si>
  <si>
    <t xml:space="preserve">F0171</t>
  </si>
  <si>
    <t xml:space="preserve">El soporte mínimo de una factura de hospitalización incluye:</t>
  </si>
  <si>
    <t xml:space="preserve">Resumen de atención o epicrisis y los soportes exigidos por la norma</t>
  </si>
  <si>
    <t xml:space="preserve">Solo la orden médica</t>
  </si>
  <si>
    <t xml:space="preserve">Solo el registro de ingreso</t>
  </si>
  <si>
    <t xml:space="preserve">La normativa define los soportes por tipo de servicio, incluyendo el resumen de atención en hospitalización.</t>
  </si>
  <si>
    <t xml:space="preserve">«Solo la orden médica» y «Solo el registro de ingreso» aportan piezas parciales que no acreditan la atención facturada.</t>
  </si>
  <si>
    <t xml:space="preserve">F0172</t>
  </si>
  <si>
    <t xml:space="preserve">C058</t>
  </si>
  <si>
    <t xml:space="preserve">Caso 058</t>
  </si>
  <si>
    <t xml:space="preserve">El hospital revisa su rol frente a la salud pública del Huila.</t>
  </si>
  <si>
    <t xml:space="preserve">El Plan Decenal de Salud Pública es:</t>
  </si>
  <si>
    <t xml:space="preserve">El marco nacional de política pública en salud con metas de mediano plazo</t>
  </si>
  <si>
    <t xml:space="preserve">Un plan interno de cada IPS</t>
  </si>
  <si>
    <t xml:space="preserve">Un contrato con las EPS</t>
  </si>
  <si>
    <t xml:space="preserve">El Plan Decenal de Salud Pública define el marco de política y las metas sanitarias del país.</t>
  </si>
  <si>
    <t xml:space="preserve">«Un plan interno de cada IPS» y «Un contrato con las EPS» confunden un instrumento de política nacional con documentos institucionales o contractuales.</t>
  </si>
  <si>
    <t xml:space="preserve">Ley 1438 de 2011, art. 6</t>
  </si>
  <si>
    <t xml:space="preserve">F0173</t>
  </si>
  <si>
    <t xml:space="preserve">Las acciones de promoción y prevención en la E.S.E.:</t>
  </si>
  <si>
    <t xml:space="preserve">Hacen parte de su objeto y se articulan con la entidad territorial y las EPS</t>
  </si>
  <si>
    <t xml:space="preserve">Son ajenas al hospital de alta complejidad</t>
  </si>
  <si>
    <t xml:space="preserve">Solo se hacen si sobran recursos</t>
  </si>
  <si>
    <t xml:space="preserve">La promoción y la prevención hacen parte del objeto de las E.S.E. y se articulan con los demás actores.</t>
  </si>
  <si>
    <t xml:space="preserve">«Son ajenas al hospital de alta…» excluye una función legal y «Solo se hacen si sobran recursos» la condiciona a la disponibilidad presupuestal.</t>
  </si>
  <si>
    <t xml:space="preserve">Ley 100 de 1993, art. 194</t>
  </si>
  <si>
    <t xml:space="preserve">F0174</t>
  </si>
  <si>
    <t xml:space="preserve">La notificación de un evento de interés en salud pública es:</t>
  </si>
  <si>
    <t xml:space="preserve">Exclusiva de los laboratorios</t>
  </si>
  <si>
    <t xml:space="preserve">Voluntaria</t>
  </si>
  <si>
    <t xml:space="preserve">Obligatoria para todo prestador, en los términos del protocolo</t>
  </si>
  <si>
    <t xml:space="preserve">Todos los prestadores son unidades primarias generadoras de datos y deben notificar los eventos de interés en salud pública.</t>
  </si>
  <si>
    <t xml:space="preserve">«Voluntaria» y «Exclusiva de los laboratorios» desconocen el carácter obligatorio y general de la vigilancia.</t>
  </si>
  <si>
    <t xml:space="preserve">Decreto 780 de 2016, (Decreto Único Reglamentario del Sector Salud); Decreto 3518 de 2006</t>
  </si>
  <si>
    <t xml:space="preserve">F0175</t>
  </si>
  <si>
    <t xml:space="preserve">C059</t>
  </si>
  <si>
    <t xml:space="preserve">Caso 059</t>
  </si>
  <si>
    <t xml:space="preserve">Un paciente con enfermedad huérfana reclama continuidad en su tratamiento.</t>
  </si>
  <si>
    <t xml:space="preserve">La continuidad como garantía del derecho implica que:</t>
  </si>
  <si>
    <t xml:space="preserve">Iniciado un tratamiento no puede interrumpirse por razones administrativas o económicas</t>
  </si>
  <si>
    <t xml:space="preserve">Puede suspenderse mientras se renueva el contrato con la EPS</t>
  </si>
  <si>
    <t xml:space="preserve">Depende de la disponibilidad de la IPS</t>
  </si>
  <si>
    <t xml:space="preserve">La Ley Estatutaria garantiza la continuidad: iniciada la atención no puede interrumpirse por razones administrativas o económicas.</t>
  </si>
  <si>
    <t xml:space="preserve">«Puede suspenderse mientras se renueva el…» y «Depende de la disponibilidad de la…» reintroducen barreras que la norma proscribe.</t>
  </si>
  <si>
    <t xml:space="preserve">Ley 1751 de 2015, art. 6 literal d</t>
  </si>
  <si>
    <t xml:space="preserve">F0176</t>
  </si>
  <si>
    <t xml:space="preserve">Las personas con enfermedades huérfanas son:</t>
  </si>
  <si>
    <t xml:space="preserve">Beneficiarios solo si cotizan</t>
  </si>
  <si>
    <t xml:space="preserve">Usuarios con las mismas reglas generales</t>
  </si>
  <si>
    <t xml:space="preserve">Sujetos de especial protección con atención preferente</t>
  </si>
  <si>
    <t xml:space="preserve">La ley reconoce a las personas con enfermedades huérfanas como sujetos de especial protección.</t>
  </si>
  <si>
    <t xml:space="preserve">«Usuarios con las mismas reglas generales» y «Beneficiarios solo si cotizan» desconocen la protección reforzada y la universalidad del derecho.</t>
  </si>
  <si>
    <t xml:space="preserve">F0177</t>
  </si>
  <si>
    <t xml:space="preserve">La integralidad significa que:</t>
  </si>
  <si>
    <t xml:space="preserve">Se presta solo lo prescrito en la primera consulta</t>
  </si>
  <si>
    <t xml:space="preserve">Los servicios se prestan de manera completa para prevenir, paliar o curar, sin fragmentar la atención</t>
  </si>
  <si>
    <t xml:space="preserve">Se atiende solo la patología principal</t>
  </si>
  <si>
    <t xml:space="preserve">La integralidad obliga a prestar la atención de forma completa, sin fragmentarla.</t>
  </si>
  <si>
    <t xml:space="preserve">«Se presta solo lo prescrito en…» y «Se atiende solo la patología principal» fragmentan la atención en contra del principio.</t>
  </si>
  <si>
    <t xml:space="preserve">Ley 1751 de 2015, art. 8</t>
  </si>
  <si>
    <t xml:space="preserve">F0178</t>
  </si>
  <si>
    <t xml:space="preserve">C060</t>
  </si>
  <si>
    <t xml:space="preserve">Caso 060</t>
  </si>
  <si>
    <t xml:space="preserve">El hospital recibe una tutela por un servicio negado y el juez ordena la atención.</t>
  </si>
  <si>
    <t xml:space="preserve">El fallo de tutela que ordena un servicio:</t>
  </si>
  <si>
    <t xml:space="preserve">Solo obliga a la EPS</t>
  </si>
  <si>
    <t xml:space="preserve">Puede cumplirse cuando haya disponibilidad</t>
  </si>
  <si>
    <t xml:space="preserve">Es de cumplimiento inmediato y su desacato acarrea sanciones</t>
  </si>
  <si>
    <t xml:space="preserve">La orden de tutela es de cumplimiento inmediato y su incumplimiento da lugar a incidente de desacato.</t>
  </si>
  <si>
    <t xml:space="preserve">«Puede cumplirse cuando haya disponibilidad» condiciona el cumplimiento y «Solo obliga a la EPS» desconoce que la orden puede vincular al prestador.</t>
  </si>
  <si>
    <t xml:space="preserve">Decreto 2591 de 1991, arts. 27 y 52</t>
  </si>
  <si>
    <t xml:space="preserve">F0179</t>
  </si>
  <si>
    <t xml:space="preserve">Frente al derecho fundamental, la tutela procede:</t>
  </si>
  <si>
    <t xml:space="preserve">Solo para afiliados al régimen contributivo</t>
  </si>
  <si>
    <t xml:space="preserve">Solo después de dos años de trámite administrativo</t>
  </si>
  <si>
    <t xml:space="preserve">Cuando se vulnera o amenaza el derecho, sin necesidad de agotar otra vía idónea previa cuando hay riesgo</t>
  </si>
  <si>
    <t xml:space="preserve">La tutela protege el derecho fundamental frente a su vulneración o amenaza, con el criterio de idoneidad del otro medio.</t>
  </si>
  <si>
    <t xml:space="preserve">«Solo después de dos años de…» y «Solo para afiliados al régimen contributivo» inventan requisitos de procedibilidad inexistentes.</t>
  </si>
  <si>
    <t xml:space="preserve">C.P. art. 86; Ley 1751 de 2015</t>
  </si>
  <si>
    <t xml:space="preserve">F0180</t>
  </si>
  <si>
    <t xml:space="preserve">La atención de la población migrante irregular en urgencias:</t>
  </si>
  <si>
    <t xml:space="preserve">Se niega por falta de afiliación</t>
  </si>
  <si>
    <t xml:space="preserve">Debe prestarse, pues la atención inicial de urgencias no admite distinción</t>
  </si>
  <si>
    <t xml:space="preserve">Requiere autorización del consulado</t>
  </si>
  <si>
    <t xml:space="preserve">La atención inicial de urgencias debe prestarse a toda persona, sin distinción por su situación de aseguramiento o migratoria.</t>
  </si>
  <si>
    <t xml:space="preserve">«Se niega por falta de afiliación» y «Requiere autorización del consulado» condicionan una atención que la ley define como incondicionada.</t>
  </si>
  <si>
    <t xml:space="preserve">F0181</t>
  </si>
  <si>
    <t xml:space="preserve">C061</t>
  </si>
  <si>
    <t xml:space="preserve">Caso 061</t>
  </si>
  <si>
    <t xml:space="preserve">Una usuaria pregunta qué puede reclamar si la EPS demora una autorización.</t>
  </si>
  <si>
    <t xml:space="preserve">El primer canal institucional es:</t>
  </si>
  <si>
    <t xml:space="preserve">Presentar la solicitud ante la EPS y ante el SIAU del prestador, con derecho de petición</t>
  </si>
  <si>
    <t xml:space="preserve">Acudir directamente a la Corte Constitucional</t>
  </si>
  <si>
    <t xml:space="preserve">Esperar la próxima cita</t>
  </si>
  <si>
    <t xml:space="preserve">El usuario puede presentar su petición ante la entidad responsable y acudir al SIAU, sin perjuicio de otras acciones.</t>
  </si>
  <si>
    <t xml:space="preserve">«Acudir directamente a la Corte Constitucional» desconoce las instancias competentes y «Esperar la próxima cita» prolonga la barrera de acceso.</t>
  </si>
  <si>
    <t xml:space="preserve">Ley 1755 de 2015, art. 1 (CPACA, art. 14): 15 días hábiles como término general; Ley 1122 de 2007</t>
  </si>
  <si>
    <t xml:space="preserve">F0182</t>
  </si>
  <si>
    <t xml:space="preserve">La Superintendencia Nacional de Salud puede:</t>
  </si>
  <si>
    <t xml:space="preserve">Conocer y resolver controversias por negación de servicios mediante su función jurisdiccional</t>
  </si>
  <si>
    <t xml:space="preserve">Solo emitir conceptos</t>
  </si>
  <si>
    <t xml:space="preserve">Reemplazar al juez de tutela en todos los casos</t>
  </si>
  <si>
    <t xml:space="preserve">La Superintendencia tiene función jurisdiccional para resolver, entre otros, los conflictos por negación de servicios.</t>
  </si>
  <si>
    <t xml:space="preserve">«Solo emitir conceptos» minimiza su competencia y «Reemplazar al juez de tutela en…» la equipara indebidamente con el juez constitucional.</t>
  </si>
  <si>
    <t xml:space="preserve">Ley 1122 de 2007, art. 41</t>
  </si>
  <si>
    <t xml:space="preserve">F0183</t>
  </si>
  <si>
    <t xml:space="preserve">El defensor del usuario en salud tiene como función:</t>
  </si>
  <si>
    <t xml:space="preserve">Autorizar servicios</t>
  </si>
  <si>
    <t xml:space="preserve">Representar los intereses de los usuarios ante las entidades del sistema</t>
  </si>
  <si>
    <t xml:space="preserve">Auditar facturas</t>
  </si>
  <si>
    <t xml:space="preserve">El defensor del usuario representa los intereses de los usuarios ante las entidades del sistema.</t>
  </si>
  <si>
    <t xml:space="preserve">«Autorizar servicios» y «Auditar facturas» son funciones del asegurador o de la auditoría, no de la defensoría.</t>
  </si>
  <si>
    <t xml:space="preserve">Ley 1122 de 2007, art. 42</t>
  </si>
  <si>
    <t xml:space="preserve">F0184</t>
  </si>
  <si>
    <t xml:space="preserve">C062</t>
  </si>
  <si>
    <t xml:space="preserve">Caso 062</t>
  </si>
  <si>
    <t xml:space="preserve">En un comité se discute hasta dónde llega la autonomía del paciente frente a su información clínica.</t>
  </si>
  <si>
    <t xml:space="preserve">El derecho a la información veraz del paciente comprende:</t>
  </si>
  <si>
    <t xml:space="preserve">Solo lo que el médico considere conveniente</t>
  </si>
  <si>
    <t xml:space="preserve">Solo el diagnóstico</t>
  </si>
  <si>
    <t xml:space="preserve">Conocer su diagnóstico, alternativas de tratamiento, riesgos y pronóstico en lenguaje comprensible</t>
  </si>
  <si>
    <t xml:space="preserve">El usuario tiene derecho a información clara y completa sobre diagnóstico, alternativas, riesgos y pronóstico.</t>
  </si>
  <si>
    <t xml:space="preserve">«Solo el diagnóstico» y «Solo lo que el médico considere…» recortan el contenido del derecho o lo dejan al arbitrio del profesional.</t>
  </si>
  <si>
    <t xml:space="preserve">F0185</t>
  </si>
  <si>
    <t xml:space="preserve">El paciente puede solicitar una segunda opinión:</t>
  </si>
  <si>
    <t xml:space="preserve">Solo en el sector privado</t>
  </si>
  <si>
    <t xml:space="preserve">No, salvo autorización de la EPS</t>
  </si>
  <si>
    <t xml:space="preserve">Sí, es un derecho reconocido dentro del sistema</t>
  </si>
  <si>
    <t xml:space="preserve">El usuario tiene derecho a obtener una segunda opinión sobre su diagnóstico o tratamiento.</t>
  </si>
  <si>
    <t xml:space="preserve">«No, salvo autorización de la EPS» y «Solo en el sector privado» condicionan un derecho reconocido en la ley.</t>
  </si>
  <si>
    <t xml:space="preserve">F0186</t>
  </si>
  <si>
    <t xml:space="preserve">Frente a la muerte digna, el prestador debe:</t>
  </si>
  <si>
    <t xml:space="preserve">Decidir según la opinión del equipo</t>
  </si>
  <si>
    <t xml:space="preserve">Aplicar siempre todas las medidas disponibles</t>
  </si>
  <si>
    <t xml:space="preserve">Respetar la voluntad del paciente conforme a la normativa y la jurisprudencia vigentes</t>
  </si>
  <si>
    <t xml:space="preserve">La normativa y la jurisprudencia reconocen el derecho a morir dignamente y a rechazar tratamientos desproporcionados.</t>
  </si>
  <si>
    <t xml:space="preserve">«Aplicar siempre todas las medidas disponibles» configura obstinación terapéutica y «Decidir según la opinión del equipo» desplaza la voluntad del titular.</t>
  </si>
  <si>
    <t xml:space="preserve">Ley 1733 de 2014; jurisprudencia constitucional</t>
  </si>
  <si>
    <t xml:space="preserve">F0187</t>
  </si>
  <si>
    <t xml:space="preserve">C063</t>
  </si>
  <si>
    <t xml:space="preserve">Caso 063</t>
  </si>
  <si>
    <t xml:space="preserve">El equipo de calidad revisa cómo se mide el goce efectivo del derecho.</t>
  </si>
  <si>
    <t xml:space="preserve">La oportunidad en la asignación de citas es un indicador de:</t>
  </si>
  <si>
    <t xml:space="preserve">Sostenibilidad financiera</t>
  </si>
  <si>
    <t xml:space="preserve">Accesibilidad, uno de los elementos esenciales del derecho</t>
  </si>
  <si>
    <t xml:space="preserve">Eficiencia administrativa únicamente</t>
  </si>
  <si>
    <t xml:space="preserve">La oportunidad expresa la accesibilidad, elemento esencial del derecho a la salud.</t>
  </si>
  <si>
    <t xml:space="preserve">«Sostenibilidad financiera» y «Eficiencia administrativa únicamente» desplazan el análisis del derecho hacia la gestión económica.</t>
  </si>
  <si>
    <t xml:space="preserve">Ley 1751 de 2015, art. 6; Resolución 256 de 2016</t>
  </si>
  <si>
    <t xml:space="preserve">F0188</t>
  </si>
  <si>
    <t xml:space="preserve">La aceptabilidad implica que los servicios:</t>
  </si>
  <si>
    <t xml:space="preserve">Se presten en el mayor nivel de complejidad</t>
  </si>
  <si>
    <t xml:space="preserve">Sean los más económicos</t>
  </si>
  <si>
    <t xml:space="preserve">Respeten la ética médica y sean culturalmente apropiados</t>
  </si>
  <si>
    <t xml:space="preserve">La aceptabilidad exige respeto por la ética médica y pertinencia cultural de los servicios.</t>
  </si>
  <si>
    <t xml:space="preserve">«Sean los más económicos» y «Se presten en el mayor nivel…» confunden aceptabilidad con costo o complejidad.</t>
  </si>
  <si>
    <t xml:space="preserve">F0189</t>
  </si>
  <si>
    <t xml:space="preserve">La disponibilidad se refiere a:</t>
  </si>
  <si>
    <t xml:space="preserve">Tener contrato con todas las EPS</t>
  </si>
  <si>
    <t xml:space="preserve">Tener personal disponible solo en urgencias</t>
  </si>
  <si>
    <t xml:space="preserve">Contar con servicios, tecnologías e instituciones suficientes para garantizar la atención</t>
  </si>
  <si>
    <t xml:space="preserve">La disponibilidad exige servicios, tecnologías, instituciones y talento humano suficientes.</t>
  </si>
  <si>
    <t xml:space="preserve">«Tener personal disponible solo en urgencias» y «Tener contrato con todas las EPS» reducen el elemento a una franja del servicio o a lo contractual.</t>
  </si>
  <si>
    <t xml:space="preserve">F0190</t>
  </si>
  <si>
    <t xml:space="preserve">C064</t>
  </si>
  <si>
    <t xml:space="preserve">Caso 064</t>
  </si>
  <si>
    <t xml:space="preserve">El hospital prepara la autoevaluación anual de habilitación de sus servicios quirúrgicos.</t>
  </si>
  <si>
    <t xml:space="preserve">El estándar de talento humano exige:</t>
  </si>
  <si>
    <t xml:space="preserve">Personal con la formación y experiencia definidas para el servicio, verificable documentalmente</t>
  </si>
  <si>
    <t xml:space="preserve">Únicamente el número de profesionales</t>
  </si>
  <si>
    <t xml:space="preserve">Solo contrato vigente</t>
  </si>
  <si>
    <t xml:space="preserve">El estándar exige personal con el perfil definido para el servicio, acreditado documentalmente.</t>
  </si>
  <si>
    <t xml:space="preserve">«Únicamente el número de profesionales» y «Solo contrato vigente» verifican cantidad o vínculo, no idoneidad.</t>
  </si>
  <si>
    <t xml:space="preserve">F0191</t>
  </si>
  <si>
    <t xml:space="preserve">El estándar de dotación se refiere a:</t>
  </si>
  <si>
    <t xml:space="preserve">Al valor contable del equipo</t>
  </si>
  <si>
    <t xml:space="preserve">Solo a la existencia del equipo</t>
  </si>
  <si>
    <t xml:space="preserve">Equipos e insumos requeridos, con mantenimiento y calibración vigentes</t>
  </si>
  <si>
    <t xml:space="preserve">La dotación comprende los equipos requeridos y su mantenimiento y calibración vigentes.</t>
  </si>
  <si>
    <t xml:space="preserve">«Solo a la existencia del equipo» omite el soporte de funcionamiento seguro y «Al valor contable del equipo» introduce un criterio contable.</t>
  </si>
  <si>
    <t xml:space="preserve">F0192</t>
  </si>
  <si>
    <t xml:space="preserve">El estándar de procesos prioritarios implica:</t>
  </si>
  <si>
    <t xml:space="preserve">Contar con guías, protocolos y procedimientos documentados y socializados</t>
  </si>
  <si>
    <t xml:space="preserve">Tener solo el manual de funciones</t>
  </si>
  <si>
    <t xml:space="preserve">Tener solo el organigrama</t>
  </si>
  <si>
    <t xml:space="preserve">Los procesos prioritarios exigen guías y protocolos documentados, socializados y aplicados.</t>
  </si>
  <si>
    <t xml:space="preserve">«Tener solo el manual de funciones» y «Tener solo el organigrama» son documentos institucionales que no reemplazan los protocolos asistenciales.</t>
  </si>
  <si>
    <t xml:space="preserve">F0193</t>
  </si>
  <si>
    <t xml:space="preserve">C065</t>
  </si>
  <si>
    <t xml:space="preserve">Caso 065</t>
  </si>
  <si>
    <t xml:space="preserve">Un servicio nuevo se declara en el REPS y la entidad territorial anuncia visita.</t>
  </si>
  <si>
    <t xml:space="preserve">La visita de verificación se realiza:</t>
  </si>
  <si>
    <t xml:space="preserve">Solo si el prestador la solicita</t>
  </si>
  <si>
    <t xml:space="preserve">Conforme al plan de visitas de la entidad territorial, sin que su ausencia exima del cumplimiento</t>
  </si>
  <si>
    <t xml:space="preserve">Cada diez años</t>
  </si>
  <si>
    <t xml:space="preserve">Las visitas se programan en el plan de la entidad territorial; el cumplimiento del estándar es permanente.</t>
  </si>
  <si>
    <t xml:space="preserve">«Solo si el prestador la solicita» y «Cada diez años» condicionan la vigilancia y relajan la exigencia continua.</t>
  </si>
  <si>
    <t xml:space="preserve">F0194</t>
  </si>
  <si>
    <t xml:space="preserve">Si en la visita se hallan incumplimientos, procede:</t>
  </si>
  <si>
    <t xml:space="preserve">La pérdida automática de la personería jurídica</t>
  </si>
  <si>
    <t xml:space="preserve">La sanción penal inmediata</t>
  </si>
  <si>
    <t xml:space="preserve">El plan de cumplimiento o las medidas que la norma prevea, según la gravedad</t>
  </si>
  <si>
    <t xml:space="preserve">Según el hallazgo proceden planes de cumplimiento o medidas sanitarias, en el marco del procedimiento.</t>
  </si>
  <si>
    <t xml:space="preserve">«La sanción penal inmediata» y «La pérdida automática de la personería…» aplican consecuencias ajenas al régimen de habilitación.</t>
  </si>
  <si>
    <t xml:space="preserve">Resolución 3100 de 2019; Ley 9 de 1979</t>
  </si>
  <si>
    <t xml:space="preserve">F0195</t>
  </si>
  <si>
    <t xml:space="preserve">El distintivo de habilitación sirve para:</t>
  </si>
  <si>
    <t xml:space="preserve">Acreditar ante la ciudadanía que el prestador está inscrito y sus servicios habilitados</t>
  </si>
  <si>
    <t xml:space="preserve">Sustituir el registro en el REPS</t>
  </si>
  <si>
    <t xml:space="preserve">Certificar la acreditación</t>
  </si>
  <si>
    <t xml:space="preserve">El distintivo informa a la ciudadanía la condición de prestador inscrito con servicios habilitados.</t>
  </si>
  <si>
    <t xml:space="preserve">«Sustituir el registro en el REPS» y «Certificar la acreditación» confunden el distintivo con el registro o con la acreditación.</t>
  </si>
  <si>
    <t xml:space="preserve">F0196</t>
  </si>
  <si>
    <t xml:space="preserve">C066</t>
  </si>
  <si>
    <t xml:space="preserve">Caso 066</t>
  </si>
  <si>
    <t xml:space="preserve">El técnico de mantenimiento organiza el programa de equipos biomédicos.</t>
  </si>
  <si>
    <t xml:space="preserve">El mantenimiento preventivo de equipos biomédicos debe:</t>
  </si>
  <si>
    <t xml:space="preserve">Sustituirse por la garantía del proveedor</t>
  </si>
  <si>
    <t xml:space="preserve">Hacerse solo cuando el equipo falla</t>
  </si>
  <si>
    <t xml:space="preserve">Programarse y documentarse según la hoja de vida de cada equipo</t>
  </si>
  <si>
    <t xml:space="preserve">El programa exige mantenimiento preventivo programado y documentado en la hoja de vida del equipo.</t>
  </si>
  <si>
    <t xml:space="preserve">«Hacerse solo cuando el equipo falla» describe el correctivo y «Sustituirse por la garantía del proveedor» traslada al proveedor una obligación institucional.</t>
  </si>
  <si>
    <t xml:space="preserve">Resolución 3100 de 2019; Decreto 4725 de 2005</t>
  </si>
  <si>
    <t xml:space="preserve">F0197</t>
  </si>
  <si>
    <t xml:space="preserve">La calibración de equipos de medición busca:</t>
  </si>
  <si>
    <t xml:space="preserve">Reducir el consumo eléctrico</t>
  </si>
  <si>
    <t xml:space="preserve">Prolongar la garantía</t>
  </si>
  <si>
    <t xml:space="preserve">Asegurar la exactitud de las mediciones frente a patrones trazables</t>
  </si>
  <si>
    <t xml:space="preserve">La calibración asegura exactitud frente a patrones trazables y es condición de seguridad.</t>
  </si>
  <si>
    <t xml:space="preserve">«Prolongar la garantía» y «Reducir el consumo eléctrico» no corresponden al propósito metrológico.</t>
  </si>
  <si>
    <t xml:space="preserve">F0198</t>
  </si>
  <si>
    <t xml:space="preserve">Un equipo sin soporte de mantenimiento vigente:</t>
  </si>
  <si>
    <t xml:space="preserve">Puede usarse si el paciente lo autoriza</t>
  </si>
  <si>
    <t xml:space="preserve">Puede usarse bajo responsabilidad del operador</t>
  </si>
  <si>
    <t xml:space="preserve">No debe usarse en la atención hasta regularizar su condición</t>
  </si>
  <si>
    <t xml:space="preserve">Sin soporte vigente el equipo no cumple la condición de habilitación y no debe emplearse en la atención.</t>
  </si>
  <si>
    <t xml:space="preserve">«Puede usarse bajo responsabilidad del operador» y «Puede usarse si el paciente lo…» trasladan a personas el riesgo de un incumplimiento institucional.</t>
  </si>
  <si>
    <t xml:space="preserve">F0199</t>
  </si>
  <si>
    <t xml:space="preserve">C067</t>
  </si>
  <si>
    <t xml:space="preserve">Caso 067</t>
  </si>
  <si>
    <t xml:space="preserve">La dirección evalúa postularse al Sistema Único de Acreditación.</t>
  </si>
  <si>
    <t xml:space="preserve">La acreditación en salud es:</t>
  </si>
  <si>
    <t xml:space="preserve">Obligatoria para hospitales universitarios</t>
  </si>
  <si>
    <t xml:space="preserve">Voluntaria, periódica y basada en estándares superiores</t>
  </si>
  <si>
    <t xml:space="preserve">Un requisito para contratar con EPS</t>
  </si>
  <si>
    <t xml:space="preserve">La acreditación es un proceso voluntario y periódico de estándares superiores de calidad.</t>
  </si>
  <si>
    <t xml:space="preserve">«Obligatoria para hospitales universitarios» y «Un requisito para contratar con EPS» le atribuyen obligatoriedad que la norma no establece.</t>
  </si>
  <si>
    <t xml:space="preserve">F0200</t>
  </si>
  <si>
    <t xml:space="preserve">El ciclo de mejoramiento en acreditación exige:</t>
  </si>
  <si>
    <t xml:space="preserve">Autoevaluación, priorización, planes de mejora y seguimiento medible</t>
  </si>
  <si>
    <t xml:space="preserve">Solo la visita del ente acreditador</t>
  </si>
  <si>
    <t xml:space="preserve">Solo la certificación ISO</t>
  </si>
  <si>
    <t xml:space="preserve">El modelo exige autoevaluación, priorización, mejora y seguimiento con mediciones.</t>
  </si>
  <si>
    <t xml:space="preserve">«Solo la visita del ente acreditador» reduce el modelo a la visita y «Solo la certificación ISO» confunde sistemas de gestión distintos.</t>
  </si>
  <si>
    <t xml:space="preserve">F0201</t>
  </si>
  <si>
    <t xml:space="preserve">La acreditación no exime al prestador de:</t>
  </si>
  <si>
    <t xml:space="preserve">Mantener habilitados todos sus servicios</t>
  </si>
  <si>
    <t xml:space="preserve">Ninguna de sus obligaciones legales</t>
  </si>
  <si>
    <t xml:space="preserve">Reportar indicadores</t>
  </si>
  <si>
    <t xml:space="preserve">La acreditación se suma a las obligaciones legales: no exime de habilitación ni de reportes ni de ninguna otra obligación.</t>
  </si>
  <si>
    <t xml:space="preserve">«Mantener habilitados todos sus servicios» y «Reportar indicadores» enuncian obligaciones ciertas pero parciales frente a la afirmación completa.</t>
  </si>
  <si>
    <t xml:space="preserve">F0202</t>
  </si>
  <si>
    <t xml:space="preserve">C068</t>
  </si>
  <si>
    <t xml:space="preserve">Caso 068</t>
  </si>
  <si>
    <t xml:space="preserve">Se revisa la habilitación del servicio de telemedicina del hospital.</t>
  </si>
  <si>
    <t xml:space="preserve">La telemedicina requiere:</t>
  </si>
  <si>
    <t xml:space="preserve">Autorización verbal del paciente</t>
  </si>
  <si>
    <t xml:space="preserve">Solo conexión a internet estable</t>
  </si>
  <si>
    <t xml:space="preserve">Habilitación específica del servicio en la modalidad correspondiente</t>
  </si>
  <si>
    <t xml:space="preserve">La prestación por telemedicina exige la habilitación del servicio en la modalidad respectiva.</t>
  </si>
  <si>
    <t xml:space="preserve">«Solo conexión a internet estable» es una condición técnica y «Autorización verbal del paciente» no sustituye la habilitación.</t>
  </si>
  <si>
    <t xml:space="preserve">Resolución 3100 de 2019; Ley 1419 de 2010</t>
  </si>
  <si>
    <t xml:space="preserve">F0203</t>
  </si>
  <si>
    <t xml:space="preserve">En la atención por telemedicina la historia clínica:</t>
  </si>
  <si>
    <t xml:space="preserve">Se registra igual que en la atención presencial, con los datos de la modalidad</t>
  </si>
  <si>
    <t xml:space="preserve">No se abre</t>
  </si>
  <si>
    <t xml:space="preserve">Se reemplaza por la grabación</t>
  </si>
  <si>
    <t xml:space="preserve">La atención por telemedicina se registra en la historia clínica, indicando la modalidad empleada.</t>
  </si>
  <si>
    <t xml:space="preserve">«No se abre» y «Se reemplaza por la grabación» incumplen la obligatoriedad y las características del registro clínico.</t>
  </si>
  <si>
    <t xml:space="preserve">Resolución 1995 de 1999, art. 1: documento privado y sometido a reserva</t>
  </si>
  <si>
    <t xml:space="preserve">F0204</t>
  </si>
  <si>
    <t xml:space="preserve">La responsabilidad profesional en telemedicina:</t>
  </si>
  <si>
    <t xml:space="preserve">Se mantiene íntegra para el profesional tratante</t>
  </si>
  <si>
    <t xml:space="preserve">Se traslada al operador tecnológico</t>
  </si>
  <si>
    <t xml:space="preserve">Desaparece por ser atención remota</t>
  </si>
  <si>
    <t xml:space="preserve">La modalidad no altera la responsabilidad del profesional tratante.</t>
  </si>
  <si>
    <t xml:space="preserve">«Se traslada al operador tecnológico» y «Desaparece por ser atención remota» desplazan o eliminan una responsabilidad que permanece.</t>
  </si>
  <si>
    <t xml:space="preserve">Ley 1419 de 2010; Ley 23 de 1981</t>
  </si>
  <si>
    <t xml:space="preserve">F0205</t>
  </si>
  <si>
    <t xml:space="preserve">C069</t>
  </si>
  <si>
    <t xml:space="preserve">Caso 069</t>
  </si>
  <si>
    <t xml:space="preserve">El técnico de calidad prepara el reporte de indicadores del semestre.</t>
  </si>
  <si>
    <t xml:space="preserve">La oportunidad en consulta externa se mide como:</t>
  </si>
  <si>
    <t xml:space="preserve">Porcentaje de citas canceladas</t>
  </si>
  <si>
    <t xml:space="preserve">Número de consultas realizadas</t>
  </si>
  <si>
    <t xml:space="preserve">Días transcurridos entre la solicitud y la asignación de la cita</t>
  </si>
  <si>
    <t xml:space="preserve">El indicador mide los días entre la solicitud y la asignación efectiva de la cita.</t>
  </si>
  <si>
    <t xml:space="preserve">«Número de consultas realizadas» mide producción y «Porcentaje de citas canceladas» mide cancelación, no oportunidad.</t>
  </si>
  <si>
    <t xml:space="preserve">F0206</t>
  </si>
  <si>
    <t xml:space="preserve">La tasa de reingreso hospitalario indica:</t>
  </si>
  <si>
    <t xml:space="preserve">Alta demanda del servicio</t>
  </si>
  <si>
    <t xml:space="preserve">Posibles fallas en la calidad o en la continuidad del cuidado</t>
  </si>
  <si>
    <t xml:space="preserve">Buena adherencia del paciente</t>
  </si>
  <si>
    <t xml:space="preserve">El reingreso en un período corto alerta sobre calidad de la atención o de la continuidad del cuidado.</t>
  </si>
  <si>
    <t xml:space="preserve">«Alta demanda del servicio» y «Buena adherencia del paciente» leen como positivo un indicador de alerta.</t>
  </si>
  <si>
    <t xml:space="preserve">F0207</t>
  </si>
  <si>
    <t xml:space="preserve">El reporte de indicadores debe ser:</t>
  </si>
  <si>
    <t xml:space="preserve">Opcional si no hay hallazgos</t>
  </si>
  <si>
    <t xml:space="preserve">Aproximado si no hay tiempo</t>
  </si>
  <si>
    <t xml:space="preserve">Oportuno, completo y consistente con las fuentes institucionales</t>
  </si>
  <si>
    <t xml:space="preserve">El reporte debe ser oportuno y consistente con las fuentes; su omisión o inexactitud tiene consecuencias.</t>
  </si>
  <si>
    <t xml:space="preserve">«Aproximado si no hay tiempo» y «Opcional si no hay hallazgos» comprometen la veracidad y el cumplimiento del deber de reporte.</t>
  </si>
  <si>
    <t xml:space="preserve">F0208</t>
  </si>
  <si>
    <t xml:space="preserve">C070</t>
  </si>
  <si>
    <t xml:space="preserve">Caso 070</t>
  </si>
  <si>
    <t xml:space="preserve">El comité analiza una caída de paciente durante la hospitalización.</t>
  </si>
  <si>
    <t xml:space="preserve">La primera acción tras la caída es:</t>
  </si>
  <si>
    <t xml:space="preserve">Reportar al comité antes de valorar</t>
  </si>
  <si>
    <t xml:space="preserve">Valorar al paciente, brindar atención y registrar el hecho en la historia clínica</t>
  </si>
  <si>
    <t xml:space="preserve">Informar a la familia y esperar</t>
  </si>
  <si>
    <t xml:space="preserve">La prioridad es la atención inmediata del paciente y el registro veraz del hecho.</t>
  </si>
  <si>
    <t xml:space="preserve">«Reportar al comité antes de valorar» y «Informar a la familia y esperar» posponen la atención clínica frente a un trámite o a una comunicación.</t>
  </si>
  <si>
    <t xml:space="preserve">F0209</t>
  </si>
  <si>
    <t xml:space="preserve">La prevención de caídas exige:</t>
  </si>
  <si>
    <t xml:space="preserve">Colocar barandas en todas las camas y nada más</t>
  </si>
  <si>
    <t xml:space="preserve">Valorar el riesgo al ingreso y reevaluarlo según cambios del paciente</t>
  </si>
  <si>
    <t xml:space="preserve">Restringir la movilidad de todos los pacientes</t>
  </si>
  <si>
    <t xml:space="preserve">La barrera principal es la valoración del riesgo al ingreso y su reevaluación periódica.</t>
  </si>
  <si>
    <t xml:space="preserve">«Colocar barandas en todas las camas…» aplica una sola medida aislada y «Restringir la movilidad de todos los…» implica una restricción injustificada.</t>
  </si>
  <si>
    <t xml:space="preserve">Paquetes instruccionales, Minsalud</t>
  </si>
  <si>
    <t xml:space="preserve">F0210</t>
  </si>
  <si>
    <t xml:space="preserve">La contención física de un paciente:</t>
  </si>
  <si>
    <t xml:space="preserve">Es excepcional, requiere indicación médica, registro y reevaluación periódica</t>
  </si>
  <si>
    <t xml:space="preserve">Puede aplicarla cualquier miembro del equipo</t>
  </si>
  <si>
    <t xml:space="preserve">Se mantiene hasta el alta</t>
  </si>
  <si>
    <t xml:space="preserve">La contención es excepcional, requiere indicación, registro y reevaluación periódica.</t>
  </si>
  <si>
    <t xml:space="preserve">«Puede aplicarla cualquier miembro del equipo» y «Se mantiene hasta el alta» desconocen la indicación profesional y la temporalidad de la medida.</t>
  </si>
  <si>
    <t xml:space="preserve">Lineamientos de seguridad del paciente; Ley 1616 de 2013</t>
  </si>
  <si>
    <t xml:space="preserve">F0211</t>
  </si>
  <si>
    <t xml:space="preserve">C071</t>
  </si>
  <si>
    <t xml:space="preserve">Caso 071</t>
  </si>
  <si>
    <t xml:space="preserve">En el servicio farmacéutico se detectan errores de transcripción en la prescripción.</t>
  </si>
  <si>
    <t xml:space="preserve">La prescripción debe ser:</t>
  </si>
  <si>
    <t xml:space="preserve">Verbal cuando hay urgencia administrativa</t>
  </si>
  <si>
    <t xml:space="preserve">Con nombre comercial para evitar confusión</t>
  </si>
  <si>
    <t xml:space="preserve">Legible, completa y con denominación común internacional del medicamento</t>
  </si>
  <si>
    <t xml:space="preserve">La prescripción debe ser legible, completa y en denominación común internacional.</t>
  </si>
  <si>
    <t xml:space="preserve">«Con nombre comercial para evitar confusión» favorece el sesgo comercial y «Verbal cuando hay urgencia administrativa» elimina el soporte escrito exigido.</t>
  </si>
  <si>
    <t xml:space="preserve">Resolución 1403 de 2007; Decreto 780 de 2016, (Decreto Único Reglamentario del Sector Salud)</t>
  </si>
  <si>
    <t xml:space="preserve">F0212</t>
  </si>
  <si>
    <t xml:space="preserve">Los medicamentos de alto riesgo requieren:</t>
  </si>
  <si>
    <t xml:space="preserve">Barreras específicas como doble verificación y almacenamiento diferenciado</t>
  </si>
  <si>
    <t xml:space="preserve">El mismo manejo que los demás</t>
  </si>
  <si>
    <t xml:space="preserve">Entrega directa al paciente sin control</t>
  </si>
  <si>
    <t xml:space="preserve">Los medicamentos de alto riesgo exigen barreras específicas, como doble chequeo y almacenamiento diferenciado.</t>
  </si>
  <si>
    <t xml:space="preserve">«El mismo manejo que los demás» elimina la barrera y «Entrega directa al paciente sin control» suprime el control del proceso.</t>
  </si>
  <si>
    <t xml:space="preserve">F0213</t>
  </si>
  <si>
    <t xml:space="preserve">La conciliación medicamentosa busca:</t>
  </si>
  <si>
    <t xml:space="preserve">Reducir el costo de la terapia</t>
  </si>
  <si>
    <t xml:space="preserve">Evitar duplicidades, omisiones e interacciones al cambiar el nivel de atención</t>
  </si>
  <si>
    <t xml:space="preserve">Cambiar la marca del medicamento</t>
  </si>
  <si>
    <t xml:space="preserve">La conciliación compara la medicación previa y la actual para evitar omisiones, duplicidades e interacciones.</t>
  </si>
  <si>
    <t xml:space="preserve">«Reducir el costo de la terapia» y «Cambiar la marca del medicamento» confunden una barrera de seguridad con una decisión económica o comercial.</t>
  </si>
  <si>
    <t xml:space="preserve">F0214</t>
  </si>
  <si>
    <t xml:space="preserve">C072</t>
  </si>
  <si>
    <t xml:space="preserve">Caso 072</t>
  </si>
  <si>
    <t xml:space="preserve">Un auxiliar debe preparar el material quirúrgico y el equipo pregunta por los controles.</t>
  </si>
  <si>
    <t xml:space="preserve">La esterilización debe verificarse con:</t>
  </si>
  <si>
    <t xml:space="preserve">Indicadores físicos, químicos y biológicos según el proceso</t>
  </si>
  <si>
    <t xml:space="preserve">Solo la apariencia del paquete</t>
  </si>
  <si>
    <t xml:space="preserve">Solo el tiempo de ciclo</t>
  </si>
  <si>
    <t xml:space="preserve">El proceso se valida con indicadores físicos, químicos y biológicos.</t>
  </si>
  <si>
    <t xml:space="preserve">«Solo la apariencia del paquete» y «Solo el tiempo de ciclo» toman señales parciales por validación del proceso.</t>
  </si>
  <si>
    <t xml:space="preserve">Resolución 3100 de 2019; manual de esterilización</t>
  </si>
  <si>
    <t xml:space="preserve">F0215</t>
  </si>
  <si>
    <t xml:space="preserve">Un paquete estéril con empaque húmedo o roto:</t>
  </si>
  <si>
    <t xml:space="preserve">No debe usarse y debe reprocesarse</t>
  </si>
  <si>
    <t xml:space="preserve">Puede usarse si el indicador viró</t>
  </si>
  <si>
    <t xml:space="preserve">Puede usarse en procedimientos menores</t>
  </si>
  <si>
    <t xml:space="preserve">La integridad del empaque es condición de esterilidad: si se compromete, el material se reprocesa.</t>
  </si>
  <si>
    <t xml:space="preserve">«Puede usarse si el indicador viró» y «Puede usarse en procedimientos menores» mantienen en uso material con esterilidad comprometida.</t>
  </si>
  <si>
    <t xml:space="preserve">Manual de esterilización, Minsalud</t>
  </si>
  <si>
    <t xml:space="preserve">F0216</t>
  </si>
  <si>
    <t xml:space="preserve">El aislamiento de un paciente con germen multirresistente exige:</t>
  </si>
  <si>
    <t xml:space="preserve">Solo lavado de manos</t>
  </si>
  <si>
    <t xml:space="preserve">Precauciones adicionales según el mecanismo de transmisión</t>
  </si>
  <si>
    <t xml:space="preserve">Traslado inmediato a otra institución</t>
  </si>
  <si>
    <t xml:space="preserve">Se aplican precauciones adicionales según el mecanismo de transmisión, sumadas a las estándar.</t>
  </si>
  <si>
    <t xml:space="preserve">«Solo lavado de manos» es insuficiente y «Traslado inmediato a otra institución» traslada el riesgo sin gestionarlo.</t>
  </si>
  <si>
    <t xml:space="preserve">Protocolos de prevención de IAAS</t>
  </si>
  <si>
    <t xml:space="preserve">F0217</t>
  </si>
  <si>
    <t xml:space="preserve">C073</t>
  </si>
  <si>
    <t xml:space="preserve">Caso 073</t>
  </si>
  <si>
    <t xml:space="preserve">La institución revisa su programa de seguridad tras un evento centinela.</t>
  </si>
  <si>
    <t xml:space="preserve">Un evento centinela se caracteriza por:</t>
  </si>
  <si>
    <t xml:space="preserve">Producir daño grave o muerte y exigir investigación inmediata</t>
  </si>
  <si>
    <t xml:space="preserve">Ser un error sin consecuencias</t>
  </si>
  <si>
    <t xml:space="preserve">Ser una complicación esperada</t>
  </si>
  <si>
    <t xml:space="preserve">El evento centinela produce daño grave o muerte y obliga a investigación inmediata.</t>
  </si>
  <si>
    <t xml:space="preserve">«Ser un error sin consecuencias» describe un incidente y «Ser una complicación esperada» una complicación propia de la enfermedad.</t>
  </si>
  <si>
    <t xml:space="preserve">F0218</t>
  </si>
  <si>
    <t xml:space="preserve">La cultura justa en seguridad del paciente implica:</t>
  </si>
  <si>
    <t xml:space="preserve">Distinguir el error humano del comportamiento temerario, sin castigar el reporte</t>
  </si>
  <si>
    <t xml:space="preserve">Sancionar todo error</t>
  </si>
  <si>
    <t xml:space="preserve">No sancionar ninguna conducta</t>
  </si>
  <si>
    <t xml:space="preserve">La cultura justa distingue el error humano del comportamiento temerario y protege el reporte.</t>
  </si>
  <si>
    <t xml:space="preserve">«Sancionar todo error» inhibe el reporte y «No sancionar ninguna conducta» renuncia a la responsabilidad ante conductas temerarias.</t>
  </si>
  <si>
    <t xml:space="preserve">Política de Seguridad del Paciente</t>
  </si>
  <si>
    <t xml:space="preserve">F0219</t>
  </si>
  <si>
    <t xml:space="preserve">El plan de mejora debe incluir:</t>
  </si>
  <si>
    <t xml:space="preserve">Solo la descripción del problema</t>
  </si>
  <si>
    <t xml:space="preserve">Acción, responsable, plazo e indicador de verificación</t>
  </si>
  <si>
    <t xml:space="preserve">Solo la capacitación del personal</t>
  </si>
  <si>
    <t xml:space="preserve">Un plan de mejora exige acción, responsable, plazo e indicador de verificación.</t>
  </si>
  <si>
    <t xml:space="preserve">«Solo la descripción del problema» no interviene la causa y «Solo la capacitación del personal» aplica una sola barrera, la más débil.</t>
  </si>
  <si>
    <t xml:space="preserve">F0220</t>
  </si>
  <si>
    <t xml:space="preserve">C074</t>
  </si>
  <si>
    <t xml:space="preserve">Caso 074</t>
  </si>
  <si>
    <t xml:space="preserve">Se revisan las barreras en el proceso de transfusión sanguínea.</t>
  </si>
  <si>
    <t xml:space="preserve">Antes de transfundir se debe:</t>
  </si>
  <si>
    <t xml:space="preserve">Verificar solo el grupo sanguíneo</t>
  </si>
  <si>
    <t xml:space="preserve">Confiar en la etiqueta de la bolsa</t>
  </si>
  <si>
    <t xml:space="preserve">Verificar identidad del paciente, componente y compatibilidad, con doble chequeo</t>
  </si>
  <si>
    <t xml:space="preserve">La barrera exige verificación de identidad, componente y compatibilidad con doble chequeo.</t>
  </si>
  <si>
    <t xml:space="preserve">«Confiar en la etiqueta de la…» y «Verificar solo el grupo sanguíneo» eliminan pasos de una verificación que debe ser completa.</t>
  </si>
  <si>
    <t xml:space="preserve">Paquetes instruccionales; Decreto 1571 de 1993</t>
  </si>
  <si>
    <t xml:space="preserve">F0221</t>
  </si>
  <si>
    <t xml:space="preserve">Ante una reacción transfusional se debe:</t>
  </si>
  <si>
    <t xml:space="preserve">Disminuir la velocidad de infusión</t>
  </si>
  <si>
    <t xml:space="preserve">Suspender la transfusión, atender al paciente y reportar el evento</t>
  </si>
  <si>
    <t xml:space="preserve">Continuar y observar</t>
  </si>
  <si>
    <t xml:space="preserve">La conducta es suspender de inmediato, atender al paciente y activar el reporte de hemovigilancia.</t>
  </si>
  <si>
    <t xml:space="preserve">«Disminuir la velocidad de infusión» y «Continuar y observar» mantienen la exposición al componente implicado.</t>
  </si>
  <si>
    <t xml:space="preserve">Programa de hemovigilancia, INS</t>
  </si>
  <si>
    <t xml:space="preserve">F0222</t>
  </si>
  <si>
    <t xml:space="preserve">La hemovigilancia se ocupa de:</t>
  </si>
  <si>
    <t xml:space="preserve">Los eventos adversos asociados a la transfusión y a la donación</t>
  </si>
  <si>
    <t xml:space="preserve">Los eventos con dispositivos médicos</t>
  </si>
  <si>
    <t xml:space="preserve">Las reacciones a medicamentos</t>
  </si>
  <si>
    <t xml:space="preserve">La hemovigilancia cubre los eventos asociados a la cadena transfusional.</t>
  </si>
  <si>
    <t xml:space="preserve">«Los eventos con dispositivos médicos» corresponde a tecnovigilancia y «Las reacciones a medicamentos» a farmacovigilancia.</t>
  </si>
  <si>
    <t xml:space="preserve">F0223</t>
  </si>
  <si>
    <t xml:space="preserve">C075</t>
  </si>
  <si>
    <t xml:space="preserve">Caso 075</t>
  </si>
  <si>
    <t xml:space="preserve">El técnico de urgencias pregunta por el lavado de manos y los elementos de protección.</t>
  </si>
  <si>
    <t xml:space="preserve">Los cinco momentos de la higiene de manos incluyen:</t>
  </si>
  <si>
    <t xml:space="preserve">Antes de tocar al paciente y después del riesgo de exposición a fluidos</t>
  </si>
  <si>
    <t xml:space="preserve">Solo al iniciar el turno</t>
  </si>
  <si>
    <t xml:space="preserve">Solo después de retirarse los guantes</t>
  </si>
  <si>
    <t xml:space="preserve">La estrategia define cinco momentos, entre ellos antes del contacto y después de exposición a fluidos.</t>
  </si>
  <si>
    <t xml:space="preserve">«Solo al iniciar el turno» y «Solo después de retirarse los guantes» reducen la práctica a un instante aislado.</t>
  </si>
  <si>
    <t xml:space="preserve">Estrategia multimodal OMS - Minsalud</t>
  </si>
  <si>
    <t xml:space="preserve">F0224</t>
  </si>
  <si>
    <t xml:space="preserve">El uso de guantes:</t>
  </si>
  <si>
    <t xml:space="preserve">Es opcional en procedimientos invasivos</t>
  </si>
  <si>
    <t xml:space="preserve">Reemplaza el lavado si son estériles</t>
  </si>
  <si>
    <t xml:space="preserve">No reemplaza la higiene de manos</t>
  </si>
  <si>
    <t xml:space="preserve">Los guantes complementan, pero nunca sustituyen, la higiene de manos.</t>
  </si>
  <si>
    <t xml:space="preserve">«Reemplaza el lavado si son estériles» sustituye una barrera por otra y «Es opcional en procedimientos invasivos» omite una protección obligatoria.</t>
  </si>
  <si>
    <t xml:space="preserve">F0225</t>
  </si>
  <si>
    <t xml:space="preserve">Ante un accidente con riesgo biológico, el trabajador debe:</t>
  </si>
  <si>
    <t xml:space="preserve">Esperar a fin de turno para reportar</t>
  </si>
  <si>
    <t xml:space="preserve">Lavar la zona, reportar de inmediato y activar el protocolo de profilaxis</t>
  </si>
  <si>
    <t xml:space="preserve">Aplicar solo antiséptico y continuar</t>
  </si>
  <si>
    <t xml:space="preserve">El protocolo exige lavado, reporte inmediato y evaluación para profilaxis posexposición.</t>
  </si>
  <si>
    <t xml:space="preserve">«Esperar a fin de turno para…» y «Aplicar solo antiséptico y continuar» pierden la ventana terapéutica de la profilaxis.</t>
  </si>
  <si>
    <t xml:space="preserve">Decreto 1072 de 2015; protocolos de bioseguridad</t>
  </si>
  <si>
    <t xml:space="preserve">F0226</t>
  </si>
  <si>
    <t xml:space="preserve">C076</t>
  </si>
  <si>
    <t xml:space="preserve">Caso 076</t>
  </si>
  <si>
    <t xml:space="preserve">Una aseguradora solicita copia masiva de historias clínicas para auditoría.</t>
  </si>
  <si>
    <t xml:space="preserve">El acceso del auditor de la EPS a la historia clínica:</t>
  </si>
  <si>
    <t xml:space="preserve">No procede en ningún caso</t>
  </si>
  <si>
    <t xml:space="preserve">Procede para la auditoría de los servicios facturados, con deber de reserva</t>
  </si>
  <si>
    <t xml:space="preserve">Procede sin límite alguno</t>
  </si>
  <si>
    <t xml:space="preserve">La auditoría de cuentas permite el acceso a la información de los servicios facturados, con deber de reserva.</t>
  </si>
  <si>
    <t xml:space="preserve">«No procede en ningún caso» impide una función contractual legítima y «Procede sin límite alguno» desconoce los límites y la finalidad del acceso.</t>
  </si>
  <si>
    <t xml:space="preserve">Resolución 1995 de 1999, art. 14: acceso a la historia clínica; Ley 1581 de 2012</t>
  </si>
  <si>
    <t xml:space="preserve">F0227</t>
  </si>
  <si>
    <t xml:space="preserve">El deber de reserva del auditor:</t>
  </si>
  <si>
    <t xml:space="preserve">No existe si es funcionario público</t>
  </si>
  <si>
    <t xml:space="preserve">Termina con el informe</t>
  </si>
  <si>
    <t xml:space="preserve">Persiste aun después de terminada la auditoría</t>
  </si>
  <si>
    <t xml:space="preserve">El deber de reserva sobre la información de salud persiste con independencia del término de la auditoría.</t>
  </si>
  <si>
    <t xml:space="preserve">«Termina con el informe» y «No existe si es funcionario público» limitan indebidamente un deber permanente.</t>
  </si>
  <si>
    <t xml:space="preserve">Ley 1581 de 2012, art. 5; Ley 23 de 1981</t>
  </si>
  <si>
    <t xml:space="preserve">F0228</t>
  </si>
  <si>
    <t xml:space="preserve">La entrega masiva de historias sin filtro:</t>
  </si>
  <si>
    <t xml:space="preserve">Procede si hay contrato</t>
  </si>
  <si>
    <t xml:space="preserve">Es improcedente: debe limitarse a lo necesario para la finalidad</t>
  </si>
  <si>
    <t xml:space="preserve">Procede si la EPS lo exige por escrito</t>
  </si>
  <si>
    <t xml:space="preserve">El principio de finalidad y el de necesidad limitan el tratamiento a lo indispensable.</t>
  </si>
  <si>
    <t xml:space="preserve">«Procede si hay contrato» y «Procede si la EPS lo exige…» convierten una relación contractual en un permiso ilimitado.</t>
  </si>
  <si>
    <t xml:space="preserve">Ley 1581 de 2012, art. 4</t>
  </si>
  <si>
    <t xml:space="preserve">F0229</t>
  </si>
  <si>
    <t xml:space="preserve">C077</t>
  </si>
  <si>
    <t xml:space="preserve">Caso 077</t>
  </si>
  <si>
    <t xml:space="preserve">Un paciente pide copia de su historia clínica en la ventanilla.</t>
  </si>
  <si>
    <t xml:space="preserve">La solicitud del titular:</t>
  </si>
  <si>
    <t xml:space="preserve">Requiere autorización del médico tratante</t>
  </si>
  <si>
    <t xml:space="preserve">Debe atenderse entregando copia, previa identificación</t>
  </si>
  <si>
    <t xml:space="preserve">Solo procede con orden judicial</t>
  </si>
  <si>
    <t xml:space="preserve">El titular tiene derecho a obtener copia de su historia clínica, acreditando su identidad.</t>
  </si>
  <si>
    <t xml:space="preserve">«Requiere autorización del médico tratante» y «Solo procede con orden judicial» imponen requisitos que no aplican al propio titular.</t>
  </si>
  <si>
    <t xml:space="preserve">Resolución 1995 de 1999, art. 14: acceso a la historia clínica</t>
  </si>
  <si>
    <t xml:space="preserve">F0230</t>
  </si>
  <si>
    <t xml:space="preserve">Si quien solicita es el padre de un menor de edad:</t>
  </si>
  <si>
    <t xml:space="preserve">No procede nunca</t>
  </si>
  <si>
    <t xml:space="preserve">Procede la entrega como representante legal, con acreditación del parentesco</t>
  </si>
  <si>
    <t xml:space="preserve">Procede sin acreditar nada</t>
  </si>
  <si>
    <t xml:space="preserve">El representante legal del menor puede acceder acreditando su calidad.</t>
  </si>
  <si>
    <t xml:space="preserve">«No procede nunca» niega la representación legal y «Procede sin acreditar nada» omite su acreditación.</t>
  </si>
  <si>
    <t xml:space="preserve">Resolución 1995 de 1999, art. 14: acceso a la historia clínica; Ley 1098 de 2006</t>
  </si>
  <si>
    <t xml:space="preserve">F0231</t>
  </si>
  <si>
    <t xml:space="preserve">Si el paciente falleció, la entrega a familiares:</t>
  </si>
  <si>
    <t xml:space="preserve">Procede conforme a las reglas sobre acceso de causahabientes acreditados</t>
  </si>
  <si>
    <t xml:space="preserve">Es libre para cualquier persona</t>
  </si>
  <si>
    <t xml:space="preserve">Está prohibida en todos los casos</t>
  </si>
  <si>
    <t xml:space="preserve">El acceso de los causahabientes procede acreditando esa calidad, conservando la reserva frente a terceros.</t>
  </si>
  <si>
    <t xml:space="preserve">«Es libre para cualquier persona» abre la reserva a cualquiera y «Está prohibida en todos los casos» niega un acceso admitido.</t>
  </si>
  <si>
    <t xml:space="preserve">F0232</t>
  </si>
  <si>
    <t xml:space="preserve">C078</t>
  </si>
  <si>
    <t xml:space="preserve">Caso 078</t>
  </si>
  <si>
    <t xml:space="preserve">El hospital migra su historia clínica a un sistema electrónico.</t>
  </si>
  <si>
    <t xml:space="preserve">La historia clínica electrónica debe garantizar:</t>
  </si>
  <si>
    <t xml:space="preserve">Solo rapidez de consulta</t>
  </si>
  <si>
    <t xml:space="preserve">Autenticidad, integridad, disponibilidad y trazabilidad de los registros</t>
  </si>
  <si>
    <t xml:space="preserve">Solo ahorro de papel</t>
  </si>
  <si>
    <t xml:space="preserve">El registro electrónico debe asegurar autenticidad, integridad, disponibilidad y trazabilidad.</t>
  </si>
  <si>
    <t xml:space="preserve">«Solo rapidez de consulta» y «Solo ahorro de papel» son beneficios operativos, no garantías del registro.</t>
  </si>
  <si>
    <t xml:space="preserve">Ley 2015 de 2020; Resolución 1995 de 1999, art. 1: documento privado y sometido a reserva</t>
  </si>
  <si>
    <t xml:space="preserve">F0233</t>
  </si>
  <si>
    <t xml:space="preserve">La interoperabilidad de la historia clínica busca:</t>
  </si>
  <si>
    <t xml:space="preserve">Publicar los datos</t>
  </si>
  <si>
    <t xml:space="preserve">Que la información clínica siga al paciente entre prestadores, con seguridad</t>
  </si>
  <si>
    <t xml:space="preserve">Unificar tarifas</t>
  </si>
  <si>
    <t xml:space="preserve">La interoperabilidad permite que la información acompañe al paciente entre prestadores, bajo condiciones de seguridad.</t>
  </si>
  <si>
    <t xml:space="preserve">«Publicar los datos» vulneraría la reserva y «Unificar tarifas» es ajeno al propósito.</t>
  </si>
  <si>
    <t xml:space="preserve">Ley 2015 de 2020</t>
  </si>
  <si>
    <t xml:space="preserve">F0234</t>
  </si>
  <si>
    <t xml:space="preserve">La firma del profesional en el registro electrónico:</t>
  </si>
  <si>
    <t xml:space="preserve">Puede omitirse si el sistema registra el usuario</t>
  </si>
  <si>
    <t xml:space="preserve">Puede ser compartida por el servicio</t>
  </si>
  <si>
    <t xml:space="preserve">Debe permitir identificar inequívocamente al autor de cada anotación</t>
  </si>
  <si>
    <t xml:space="preserve">Cada anotación debe permitir identificar inequívocamente a su autor.</t>
  </si>
  <si>
    <t xml:space="preserve">«Puede ser compartida por el servicio» y «Puede omitirse si el sistema registra…» rompen la trazabilidad y la responsabilidad individual del registro.</t>
  </si>
  <si>
    <t xml:space="preserve">Resolución 1995 de 1999, art. 1: documento privado y sometido a reserva; Ley 527 de 1999</t>
  </si>
  <si>
    <t xml:space="preserve">F0235</t>
  </si>
  <si>
    <t xml:space="preserve">C079</t>
  </si>
  <si>
    <t xml:space="preserve">Caso 079</t>
  </si>
  <si>
    <t xml:space="preserve">Se estudia una solicitud de información de un periodista sobre un paciente reconocido.</t>
  </si>
  <si>
    <t xml:space="preserve">La respuesta correcta al periodista es:</t>
  </si>
  <si>
    <t xml:space="preserve">Confirmar solo el diagnóstico</t>
  </si>
  <si>
    <t xml:space="preserve">Entregar un resumen clínico</t>
  </si>
  <si>
    <t xml:space="preserve">Negar la información por estar sometida a reserva</t>
  </si>
  <si>
    <t xml:space="preserve">La información clínica está sometida a reserva y no puede revelarse a terceros sin autorización.</t>
  </si>
  <si>
    <t xml:space="preserve">«Entregar un resumen clínico» y «Confirmar solo el diagnóstico» revelan información reservada, aunque sea parcial.</t>
  </si>
  <si>
    <t xml:space="preserve">Resolución 1995 de 1999; Ley 1712 de 2014, art. 18</t>
  </si>
  <si>
    <t xml:space="preserve">F0236</t>
  </si>
  <si>
    <t xml:space="preserve">Confirmar públicamente que una persona está hospitalizada:</t>
  </si>
  <si>
    <t xml:space="preserve">Vulnera su intimidad y la reserva de sus datos</t>
  </si>
  <si>
    <t xml:space="preserve">Es información pública</t>
  </si>
  <si>
    <t xml:space="preserve">Procede si el hecho es notorio</t>
  </si>
  <si>
    <t xml:space="preserve">La sola confirmación revela un dato sensible y vulnera la intimidad del paciente.</t>
  </si>
  <si>
    <t xml:space="preserve">«Es información pública» y «Procede si el hecho es notorio» tratan como pública una información protegida.</t>
  </si>
  <si>
    <t xml:space="preserve">Ley 1581 de 2012; C.P. art. 15</t>
  </si>
  <si>
    <t xml:space="preserve">F0237</t>
  </si>
  <si>
    <t xml:space="preserve">Un funcionario que divulga esa información puede incurrir en:</t>
  </si>
  <si>
    <t xml:space="preserve">Falta disciplinaria y eventualmente en delito</t>
  </si>
  <si>
    <t xml:space="preserve">Solo en un error administrativo</t>
  </si>
  <si>
    <t xml:space="preserve">En ninguna responsabilidad si no cobró por ello</t>
  </si>
  <si>
    <t xml:space="preserve">La divulgación indebida compromete responsabilidad disciplinaria y puede constituir delito.</t>
  </si>
  <si>
    <t xml:space="preserve">«Solo en un error administrativo» y «En ninguna responsabilidad si no cobró…» minimizan una conducta con consecuencias legales.</t>
  </si>
  <si>
    <t xml:space="preserve">Ley 1952 de 2019; Código Penal, art. 269F</t>
  </si>
  <si>
    <t xml:space="preserve">F0238</t>
  </si>
  <si>
    <t xml:space="preserve">C080</t>
  </si>
  <si>
    <t xml:space="preserve">Caso 080</t>
  </si>
  <si>
    <t xml:space="preserve">El área de sistemas define permisos de acceso al software asistencial.</t>
  </si>
  <si>
    <t xml:space="preserve">El criterio para otorgar permisos debe ser:</t>
  </si>
  <si>
    <t xml:space="preserve">El mismo perfil para todo el personal</t>
  </si>
  <si>
    <t xml:space="preserve">El de mayor comodidad para el usuario</t>
  </si>
  <si>
    <t xml:space="preserve">El de mínimo privilegio, según las funciones del cargo</t>
  </si>
  <si>
    <t xml:space="preserve">El acceso se otorga según las funciones, bajo el principio de mínimo privilegio.</t>
  </si>
  <si>
    <t xml:space="preserve">«El de mayor comodidad para el…» y «El mismo perfil para todo el…» amplían el acceso más allá de lo necesario.</t>
  </si>
  <si>
    <t xml:space="preserve">Ley 1581 de 2012, art. 4; Decreto 1377 de 2013</t>
  </si>
  <si>
    <t xml:space="preserve">F0239</t>
  </si>
  <si>
    <t xml:space="preserve">Las contraseñas de acceso:</t>
  </si>
  <si>
    <t xml:space="preserve">Pueden dejarse anotadas si el equipo es fijo</t>
  </si>
  <si>
    <t xml:space="preserve">Pueden compartirse dentro del servicio</t>
  </si>
  <si>
    <t xml:space="preserve">Son personales e intransferibles</t>
  </si>
  <si>
    <t xml:space="preserve">Las credenciales son personales e intransferibles y soportan la trazabilidad de los accesos.</t>
  </si>
  <si>
    <t xml:space="preserve">«Pueden compartirse dentro del servicio» y «Pueden dejarse anotadas si el equipo…» destruyen la trazabilidad y comprometen la reserva.</t>
  </si>
  <si>
    <t xml:space="preserve">Política de seguridad de la información institucional</t>
  </si>
  <si>
    <t xml:space="preserve">F0240</t>
  </si>
  <si>
    <t xml:space="preserve">Las copias de seguridad de la información clínica:</t>
  </si>
  <si>
    <t xml:space="preserve">Deben realizarse, custodiarse y probarse periódicamente</t>
  </si>
  <si>
    <t xml:space="preserve">Bastan si se hacen una vez al año</t>
  </si>
  <si>
    <t xml:space="preserve">Son responsabilidad del proveedor únicamente</t>
  </si>
  <si>
    <t xml:space="preserve">Los respaldos deben realizarse, custodiarse y probarse con periodicidad definida.</t>
  </si>
  <si>
    <t xml:space="preserve">«Bastan si se hacen una vez…» deja un período sin respaldo y «Son responsabilidad del proveedor únicamente» traslada una responsabilidad institucional.</t>
  </si>
  <si>
    <t xml:space="preserve">F0241</t>
  </si>
  <si>
    <t xml:space="preserve">C081</t>
  </si>
  <si>
    <t xml:space="preserve">Caso 081</t>
  </si>
  <si>
    <t xml:space="preserve">El hospital diseña su política de humanización con participación de los usuarios.</t>
  </si>
  <si>
    <t xml:space="preserve">La política de humanización debe:</t>
  </si>
  <si>
    <t xml:space="preserve">Ser un documento de referencia</t>
  </si>
  <si>
    <t xml:space="preserve">Traducirse en prácticas concretas medibles, no solo en un documento</t>
  </si>
  <si>
    <t xml:space="preserve">Limitarse a la capacitación anual</t>
  </si>
  <si>
    <t xml:space="preserve">La política se materializa en prácticas concretas, medibles y verificables en la atención.</t>
  </si>
  <si>
    <t xml:space="preserve">«Ser un documento de referencia» y «Limitarse a la capacitación anual» la dejan en el plano declarativo o formativo.</t>
  </si>
  <si>
    <t xml:space="preserve">Sistema Único de Acreditación; Ley 1751 de 2015, art. 6</t>
  </si>
  <si>
    <t xml:space="preserve">F0242</t>
  </si>
  <si>
    <t xml:space="preserve">El acompañamiento familiar en hospitalización:</t>
  </si>
  <si>
    <t xml:space="preserve">Depende de la disponibilidad de sillas</t>
  </si>
  <si>
    <t xml:space="preserve">Debe restringirse por regla general</t>
  </si>
  <si>
    <t xml:space="preserve">Debe facilitarse salvo contraindicación clínica justificada</t>
  </si>
  <si>
    <t xml:space="preserve">El acompañamiento se facilita como parte del trato humanizado, salvo contraindicación clínica documentada.</t>
  </si>
  <si>
    <t xml:space="preserve">«Debe restringirse por regla general» invierte la regla y «Depende de la disponibilidad de sillas» sustituye el criterio clínico por uno logístico.</t>
  </si>
  <si>
    <t xml:space="preserve">Modelo de humanización, Minsalud</t>
  </si>
  <si>
    <t xml:space="preserve">F0243</t>
  </si>
  <si>
    <t xml:space="preserve">La atención al final de la vida exige:</t>
  </si>
  <si>
    <t xml:space="preserve">Solo tratamiento curativo</t>
  </si>
  <si>
    <t xml:space="preserve">Cuidados paliativos, manejo del dolor y acompañamiento</t>
  </si>
  <si>
    <t xml:space="preserve">Traslado a otra institución</t>
  </si>
  <si>
    <t xml:space="preserve">La atención al final de la vida comprende cuidados paliativos, manejo del dolor y acompañamiento.</t>
  </si>
  <si>
    <t xml:space="preserve">«Solo tratamiento curativo» configura obstinación terapéutica y «Traslado a otra institución» fragmenta el cuidado.</t>
  </si>
  <si>
    <t xml:space="preserve">Ley 1733 de 2014</t>
  </si>
  <si>
    <t xml:space="preserve">F0244</t>
  </si>
  <si>
    <t xml:space="preserve">C082</t>
  </si>
  <si>
    <t xml:space="preserve">Caso 082</t>
  </si>
  <si>
    <t xml:space="preserve">En la sala de espera un usuario graba video mientras reclama por la demora.</t>
  </si>
  <si>
    <t xml:space="preserve">La conducta del funcionario debe ser:</t>
  </si>
  <si>
    <t xml:space="preserve">Exigir que borre el video antes de atenderlo</t>
  </si>
  <si>
    <t xml:space="preserve">Mantener el trato respetuoso, atender el reclamo y proteger la intimidad de otros pacientes</t>
  </si>
  <si>
    <t xml:space="preserve">Retirarse del puesto</t>
  </si>
  <si>
    <t xml:space="preserve">Se atiende el reclamo con respeto y se protege la intimidad de los demás pacientes presentes.</t>
  </si>
  <si>
    <t xml:space="preserve">«Exigir que borre el video antes…» condiciona la atención y «Retirarse del puesto» abandona el servicio.</t>
  </si>
  <si>
    <t xml:space="preserve">Ley 1755 de 2015; C.P. art. 15</t>
  </si>
  <si>
    <t xml:space="preserve">F0245</t>
  </si>
  <si>
    <t xml:space="preserve">Si la grabación expone a otros pacientes, corresponde:</t>
  </si>
  <si>
    <t xml:space="preserve">Permitirlo sin observación</t>
  </si>
  <si>
    <t xml:space="preserve">Llamar a la policía de inmediato</t>
  </si>
  <si>
    <t xml:space="preserve">Advertir sobre la protección de datos de terceros y reubicar la atención si es posible</t>
  </si>
  <si>
    <t xml:space="preserve">Se advierte sobre la protección de datos de terceros y se busca un espacio que preserve la intimidad.</t>
  </si>
  <si>
    <t xml:space="preserve">«Llamar a la policía de inmediato» escala innecesariamente y «Permitirlo sin observación» desatiende la protección de terceros.</t>
  </si>
  <si>
    <t xml:space="preserve">Ley 1581 de 2012</t>
  </si>
  <si>
    <t xml:space="preserve">F0246</t>
  </si>
  <si>
    <t xml:space="preserve">El reclamo verbal del usuario:</t>
  </si>
  <si>
    <t xml:space="preserve">Debe registrarse y tramitarse como cualquier PQRSD</t>
  </si>
  <si>
    <t xml:space="preserve">Solo cuenta si es escrito</t>
  </si>
  <si>
    <t xml:space="preserve">Puede omitirse si se resolvió en el momento</t>
  </si>
  <si>
    <t xml:space="preserve">Los reclamos, incluidos los verbales, se registran y tramitan por el sistema de PQRSD.</t>
  </si>
  <si>
    <t xml:space="preserve">«Solo cuenta si es escrito» y «Puede omitirse si se resolvió en…» dejan sin registro información útil para el mejoramiento.</t>
  </si>
  <si>
    <t xml:space="preserve">Ley 1755 de 2015, art. 1 (CPACA, art. 14); Ley 1122 de 2007</t>
  </si>
  <si>
    <t xml:space="preserve">F0247</t>
  </si>
  <si>
    <t xml:space="preserve">C083</t>
  </si>
  <si>
    <t xml:space="preserve">Caso 083</t>
  </si>
  <si>
    <t xml:space="preserve">El comité de ética recibe el caso de una adolescente que solicita atención sin sus padres.</t>
  </si>
  <si>
    <t xml:space="preserve">Frente a la autonomía progresiva del adolescente:</t>
  </si>
  <si>
    <t xml:space="preserve">La decisión la toma el médico sin consultarla</t>
  </si>
  <si>
    <t xml:space="preserve">Se requiere siempre autorización de los padres</t>
  </si>
  <si>
    <t xml:space="preserve">Debe valorarse su capacidad de comprensión y decidir conforme al interés superior</t>
  </si>
  <si>
    <t xml:space="preserve">La autonomía progresiva obliga a valorar la capacidad del adolescente y a decidir conforme a su interés superior.</t>
  </si>
  <si>
    <t xml:space="preserve">«Se requiere siempre autorización de los…» desconoce la autonomía progresiva y «La decisión la toma el médico…» excluye a la titular de la decisión.</t>
  </si>
  <si>
    <t xml:space="preserve">Ley 1098 de 2006; jurisprudencia constitucional</t>
  </si>
  <si>
    <t xml:space="preserve">F0248</t>
  </si>
  <si>
    <t xml:space="preserve">La confidencialidad frente a los padres:</t>
  </si>
  <si>
    <t xml:space="preserve">Aplica de manera absoluta</t>
  </si>
  <si>
    <t xml:space="preserve">Nunca aplica frente a los padres</t>
  </si>
  <si>
    <t xml:space="preserve">Se pondera según la edad, la madurez y el riesgo para la adolescente</t>
  </si>
  <si>
    <t xml:space="preserve">La confidencialidad se pondera con la edad, la madurez y el riesgo, sin reglas absolutas.</t>
  </si>
  <si>
    <t xml:space="preserve">«Nunca aplica frente a los padres» y «Aplica de manera absoluta» resuelven por regla fija un juicio que exige ponderación.</t>
  </si>
  <si>
    <t xml:space="preserve">Ley 1098 de 2006</t>
  </si>
  <si>
    <t xml:space="preserve">F0249</t>
  </si>
  <si>
    <t xml:space="preserve">Si se detecta un riesgo de vulneración de derechos del menor:</t>
  </si>
  <si>
    <t xml:space="preserve">Debe activarse la ruta de protección ante la autoridad competente</t>
  </si>
  <si>
    <t xml:space="preserve">Se registra solo en la historia clínica</t>
  </si>
  <si>
    <t xml:space="preserve">Se informa únicamente a la familia</t>
  </si>
  <si>
    <t xml:space="preserve">Detectado un riesgo de vulneración, se activa la ruta de protección ante la autoridad competente.</t>
  </si>
  <si>
    <t xml:space="preserve">«Se registra solo en la historia…» y «Se informa únicamente a la familia» dejan el riesgo sin intervención institucional.</t>
  </si>
  <si>
    <t xml:space="preserve">F0250</t>
  </si>
  <si>
    <t xml:space="preserve">C084</t>
  </si>
  <si>
    <t xml:space="preserve">Caso 084</t>
  </si>
  <si>
    <t xml:space="preserve">El SIAU analiza las quejas del trimestre y su relación con la calidad.</t>
  </si>
  <si>
    <t xml:space="preserve">Las quejas deben analizarse:</t>
  </si>
  <si>
    <t xml:space="preserve">Solo cuando llegan a la Superintendencia</t>
  </si>
  <si>
    <t xml:space="preserve">Caso por caso, sin consolidar</t>
  </si>
  <si>
    <t xml:space="preserve">De forma agregada, para identificar causas y priorizar mejoras</t>
  </si>
  <si>
    <t xml:space="preserve">El análisis agregado permite identificar causas comunes y priorizar acciones de mejora.</t>
  </si>
  <si>
    <t xml:space="preserve">«Caso por caso, sin consolidar» pierde el patrón y «Solo cuando llegan a la Superintendencia» espera a la escalada externa.</t>
  </si>
  <si>
    <t xml:space="preserve">PAMEC; Ley 1122 de 2007</t>
  </si>
  <si>
    <t xml:space="preserve">F0251</t>
  </si>
  <si>
    <t xml:space="preserve">La encuesta de satisfacción sirve para:</t>
  </si>
  <si>
    <t xml:space="preserve">Calificar al personal individualmente</t>
  </si>
  <si>
    <t xml:space="preserve">Medir la percepción del usuario y alimentar el mejoramiento</t>
  </si>
  <si>
    <t xml:space="preserve">Justificar tarifas</t>
  </si>
  <si>
    <t xml:space="preserve">La medición de satisfacción alimenta el ciclo de mejoramiento institucional.</t>
  </si>
  <si>
    <t xml:space="preserve">«Calificar al personal individualmente» la desvía a un uso sancionatorio y «Justificar tarifas» a uno económico.</t>
  </si>
  <si>
    <t xml:space="preserve">F0252</t>
  </si>
  <si>
    <t xml:space="preserve">La respuesta a una queja debe:</t>
  </si>
  <si>
    <t xml:space="preserve">Resolver de fondo, en lenguaje claro y dentro del término legal</t>
  </si>
  <si>
    <t xml:space="preserve">Limitarse a acusar recibo</t>
  </si>
  <si>
    <t xml:space="preserve">Remitirse siempre a la EPS</t>
  </si>
  <si>
    <t xml:space="preserve">La respuesta debe ser de fondo, clara y oportuna.</t>
  </si>
  <si>
    <t xml:space="preserve">«Limitarse a acusar recibo» no resuelve y «Remitirse siempre a la EPS» traslada indebidamente la competencia.</t>
  </si>
  <si>
    <t xml:space="preserve">Ley 1755 de 2015, art. 1 (CPACA, art. 14): 15 días hábiles como término general</t>
  </si>
  <si>
    <t xml:space="preserve">F0253</t>
  </si>
  <si>
    <t xml:space="preserve">C085</t>
  </si>
  <si>
    <t xml:space="preserve">Caso 085</t>
  </si>
  <si>
    <t xml:space="preserve">Una persona sorda acude sin intérprete a solicitar una cita.</t>
  </si>
  <si>
    <t xml:space="preserve">La institución debe:</t>
  </si>
  <si>
    <t xml:space="preserve">Garantizar un medio de comunicación accesible para prestar el servicio</t>
  </si>
  <si>
    <t xml:space="preserve">Pedirle que regrese con un acompañante</t>
  </si>
  <si>
    <t xml:space="preserve">Atenderla por escrito sin verificar comprensión</t>
  </si>
  <si>
    <t xml:space="preserve">El deber de accesibilidad obliga a proveer un medio de comunicación que permita el acceso al servicio.</t>
  </si>
  <si>
    <t xml:space="preserve">«Pedirle que regrese con un acompañante» traslada la barrera al usuario y «Atenderla por escrito sin verificar comprensión» presume una comprensión no verificada.</t>
  </si>
  <si>
    <t xml:space="preserve">Ley 1618 de 2013; Ley 982 de 2005</t>
  </si>
  <si>
    <t xml:space="preserve">F0254</t>
  </si>
  <si>
    <t xml:space="preserve">Los ajustes razonables son:</t>
  </si>
  <si>
    <t xml:space="preserve">Solo obras físicas</t>
  </si>
  <si>
    <t xml:space="preserve">Beneficios opcionales</t>
  </si>
  <si>
    <t xml:space="preserve">Modificaciones necesarias y adecuadas que no impongan una carga desproporcionada</t>
  </si>
  <si>
    <t xml:space="preserve">Los ajustes razonables son modificaciones necesarias y adecuadas, sin carga desproporcionada.</t>
  </si>
  <si>
    <t xml:space="preserve">«Beneficios opcionales» los vuelve discrecionales y «Solo obras físicas» los reduce a infraestructura.</t>
  </si>
  <si>
    <t xml:space="preserve">Ley 1346 de 2009; Ley 1618 de 2013</t>
  </si>
  <si>
    <t xml:space="preserve">F0255</t>
  </si>
  <si>
    <t xml:space="preserve">La señalización y la información institucional deben:</t>
  </si>
  <si>
    <t xml:space="preserve">Ser accesibles y comprensibles para personas con discapacidad</t>
  </si>
  <si>
    <t xml:space="preserve">Estar solo en texto</t>
  </si>
  <si>
    <t xml:space="preserve">Ubicarse solo en la entrada</t>
  </si>
  <si>
    <t xml:space="preserve">La información institucional debe ser accesible y comprensible, en formatos alternativos cuando se requiera.</t>
  </si>
  <si>
    <t xml:space="preserve">«Estar solo en texto» y «Ubicarse solo en la entrada» excluyen a parte de los usuarios.</t>
  </si>
  <si>
    <t xml:space="preserve">Resolución 1519 de 2020; Ley 1618 de 2013</t>
  </si>
  <si>
    <t xml:space="preserve">F0256</t>
  </si>
  <si>
    <t xml:space="preserve">C086</t>
  </si>
  <si>
    <t xml:space="preserve">Caso 086</t>
  </si>
  <si>
    <t xml:space="preserve">El CRUE asigna al hospital un paciente politraumatizado de otro municipio del Huila.</t>
  </si>
  <si>
    <t xml:space="preserve">El centro regulador de urgencias y emergencias cumple la función de:</t>
  </si>
  <si>
    <t xml:space="preserve">Coordinar la referencia y asignar la institución receptora según capacidad y complejidad</t>
  </si>
  <si>
    <t xml:space="preserve">Autorizar los servicios ante la EPS</t>
  </si>
  <si>
    <t xml:space="preserve">Facturar el traslado</t>
  </si>
  <si>
    <t xml:space="preserve">El CRUE coordina la referencia y asigna la institución receptora según capacidad y complejidad.</t>
  </si>
  <si>
    <t xml:space="preserve">«Autorizar los servicios ante la EPS» es función del asegurador y «Facturar el traslado» del área administrativa del prestador.</t>
  </si>
  <si>
    <t xml:space="preserve">Resolución 1220 de 2010</t>
  </si>
  <si>
    <t xml:space="preserve">F0257</t>
  </si>
  <si>
    <t xml:space="preserve">Si el hospital receptor no tiene camas disponibles:</t>
  </si>
  <si>
    <t xml:space="preserve">Debe recibir igual y ubicar al paciente en pasillo</t>
  </si>
  <si>
    <t xml:space="preserve">Puede ignorar la solicitud</t>
  </si>
  <si>
    <t xml:space="preserve">Debe informarlo de inmediato y el CRUE continúa la gestión de un destino asistencial</t>
  </si>
  <si>
    <t xml:space="preserve">La institución informa su condición real y el centro regulador continúa la búsqueda del destino.</t>
  </si>
  <si>
    <t xml:space="preserve">«Puede ignorar la solicitud» desatiende al paciente y «Debe recibir igual y ubicar al…» compromete su seguridad y la del servicio.</t>
  </si>
  <si>
    <t xml:space="preserve">F0258</t>
  </si>
  <si>
    <t xml:space="preserve">La responsabilidad sobre el paciente durante el traslado corresponde a:</t>
  </si>
  <si>
    <t xml:space="preserve">Al receptor desde la solicitud</t>
  </si>
  <si>
    <t xml:space="preserve">Al hospital de origen hasta el alta</t>
  </si>
  <si>
    <t xml:space="preserve">Quien realiza el traslado, hasta la entrega formal al receptor</t>
  </si>
  <si>
    <t xml:space="preserve">La responsabilidad recae en quien ejecuta el traslado hasta la entrega formal del paciente.</t>
  </si>
  <si>
    <t xml:space="preserve">«Al hospital de origen hasta el…» y «Al receptor desde la solicitud» desplazan la responsabilidad a momentos que no corresponden.</t>
  </si>
  <si>
    <t xml:space="preserve">F0259</t>
  </si>
  <si>
    <t xml:space="preserve">C087</t>
  </si>
  <si>
    <t xml:space="preserve">Caso 087</t>
  </si>
  <si>
    <t xml:space="preserve">Se documenta el egreso de un paciente remitido desde un municipio lejano.</t>
  </si>
  <si>
    <t xml:space="preserve">La epicrisis debe entregarse:</t>
  </si>
  <si>
    <t xml:space="preserve">Al paciente y al prestador remitente, como soporte de la contrarreferencia</t>
  </si>
  <si>
    <t xml:space="preserve">Solo a la EPS</t>
  </si>
  <si>
    <t xml:space="preserve">Solo si el paciente la solicita</t>
  </si>
  <si>
    <t xml:space="preserve">La epicrisis soporta la continuidad del cuidado y se remite al prestador de origen además de entregarse al paciente.</t>
  </si>
  <si>
    <t xml:space="preserve">«Solo a la EPS» y «Solo si el paciente la solicita» rompen la continuidad del cuidado.</t>
  </si>
  <si>
    <t xml:space="preserve">Resolución 1995 de 1999, art. 14: acceso a la historia clínica; Resolución 3047 de 2008</t>
  </si>
  <si>
    <t xml:space="preserve">F0260</t>
  </si>
  <si>
    <t xml:space="preserve">El plan de egreso debe incluir:</t>
  </si>
  <si>
    <t xml:space="preserve">Solo la fórmula médica</t>
  </si>
  <si>
    <t xml:space="preserve">Indicaciones, signos de alarma, controles y responsable del seguimiento</t>
  </si>
  <si>
    <t xml:space="preserve">Solo la fecha del próximo control</t>
  </si>
  <si>
    <t xml:space="preserve">El plan de egreso comprende indicaciones, signos de alarma, controles y responsable del seguimiento.</t>
  </si>
  <si>
    <t xml:space="preserve">«Solo la fórmula médica» y «Solo la fecha del próximo control» entregan piezas sueltas sin plan de cuidado.</t>
  </si>
  <si>
    <t xml:space="preserve">Guías de práctica clínica; SOGCS</t>
  </si>
  <si>
    <t xml:space="preserve">F0261</t>
  </si>
  <si>
    <t xml:space="preserve">Si el paciente vive en zona dispersa, el egreso debe:</t>
  </si>
  <si>
    <t xml:space="preserve">Aplazarse indefinidamente</t>
  </si>
  <si>
    <t xml:space="preserve">Realizarse igual, sin coordinación</t>
  </si>
  <si>
    <t xml:space="preserve">Coordinarse con la red y el asegurador para asegurar el seguimiento</t>
  </si>
  <si>
    <t xml:space="preserve">El egreso seguro exige coordinación con la red y el asegurador para garantizar el seguimiento.</t>
  </si>
  <si>
    <t xml:space="preserve">«Realizarse igual, sin coordinación» traslada el riesgo al paciente y «Aplazarse indefinidamente» prolonga la estancia sin causa clínica.</t>
  </si>
  <si>
    <t xml:space="preserve">F0262</t>
  </si>
  <si>
    <t xml:space="preserve">C088</t>
  </si>
  <si>
    <t xml:space="preserve">Caso 088</t>
  </si>
  <si>
    <t xml:space="preserve">El hospital documenta una negativa reiterada de una EPS a autorizar traslados.</t>
  </si>
  <si>
    <t xml:space="preserve">Documentar los hechos y reportarlos a la Superintendencia Nacional de Salud</t>
  </si>
  <si>
    <t xml:space="preserve">Suspender la atención de los afiliados de esa EPS</t>
  </si>
  <si>
    <t xml:space="preserve">Cobrar directamente al usuario</t>
  </si>
  <si>
    <t xml:space="preserve">Los hechos se documentan y se reportan a la autoridad de inspección, vigilancia y control.</t>
  </si>
  <si>
    <t xml:space="preserve">«Suspender la atención de los afiliados…» sanciona al usuario por un conflicto entre entidades y «Cobrar directamente al usuario» traslada el costo al paciente.</t>
  </si>
  <si>
    <t xml:space="preserve">Ley 1122 de 2007; Ley 1751 de 2015, art. 6</t>
  </si>
  <si>
    <t xml:space="preserve">F0263</t>
  </si>
  <si>
    <t xml:space="preserve">Mientras se resuelve el conflicto entre entidades:</t>
  </si>
  <si>
    <t xml:space="preserve">Puede suspenderse el tratamiento</t>
  </si>
  <si>
    <t xml:space="preserve">La atención del paciente no puede interrumpirse</t>
  </si>
  <si>
    <t xml:space="preserve">El paciente debe firmar un pagaré</t>
  </si>
  <si>
    <t xml:space="preserve">Los conflictos entre entidades no pueden afectar la continuidad de la atención.</t>
  </si>
  <si>
    <t xml:space="preserve">«Puede suspenderse el tratamiento» y «El paciente debe firmar un pagaré» trasladan al paciente las consecuencias de un desacuerdo ajeno.</t>
  </si>
  <si>
    <t xml:space="preserve">F0264</t>
  </si>
  <si>
    <t xml:space="preserve">El cobro de un pagaré o depósito como condición de la atención de urgencias:</t>
  </si>
  <si>
    <t xml:space="preserve">Procede con autorización del gerente</t>
  </si>
  <si>
    <t xml:space="preserve">Procede si el usuario no está afiliado</t>
  </si>
  <si>
    <t xml:space="preserve">Está prohibido</t>
  </si>
  <si>
    <t xml:space="preserve">Condicionar la atención de urgencias a un pago o garantía está prohibido.</t>
  </si>
  <si>
    <t xml:space="preserve">«Procede si el usuario no está…» y «Procede con autorización del gerente» reintroducen una barrera económica proscrita.</t>
  </si>
  <si>
    <t xml:space="preserve">F0265</t>
  </si>
  <si>
    <t xml:space="preserve">C089</t>
  </si>
  <si>
    <t xml:space="preserve">Caso 089</t>
  </si>
  <si>
    <t xml:space="preserve">En la oficina de referencia se llevan indicadores del proceso.</t>
  </si>
  <si>
    <t xml:space="preserve">El porcentaje de contrarreferencias efectivas mide:</t>
  </si>
  <si>
    <t xml:space="preserve">Cuántas camas se ocuparon</t>
  </si>
  <si>
    <t xml:space="preserve">Cuántos pacientes egresaron</t>
  </si>
  <si>
    <t xml:space="preserve">Cuántas remisiones recibidas se respondieron con información al prestador de origen</t>
  </si>
  <si>
    <t xml:space="preserve">El indicador mide la proporción de casos con respuesta efectiva al remitente.</t>
  </si>
  <si>
    <t xml:space="preserve">«Cuántos pacientes egresaron» y «Cuántas camas se ocuparon» miden egreso y ocupación, no continuidad.</t>
  </si>
  <si>
    <t xml:space="preserve">F0266</t>
  </si>
  <si>
    <t xml:space="preserve">Un alto porcentaje de remisiones no pertinentes sugiere:</t>
  </si>
  <si>
    <t xml:space="preserve">Necesidad de fortalecer la capacidad resolutiva de la red remitente</t>
  </si>
  <si>
    <t xml:space="preserve">Exceso de camas en el receptor</t>
  </si>
  <si>
    <t xml:space="preserve">Buena articulación de la red</t>
  </si>
  <si>
    <t xml:space="preserve">La falta de pertinencia apunta a debilidad resolutiva en el nivel que remite.</t>
  </si>
  <si>
    <t xml:space="preserve">«Exceso de camas en el receptor» y «Buena articulación de la red» leen mal el indicador.</t>
  </si>
  <si>
    <t xml:space="preserve">Ley 1438 de 2011</t>
  </si>
  <si>
    <t xml:space="preserve">F0267</t>
  </si>
  <si>
    <t xml:space="preserve">La trazabilidad del proceso de referencia exige:</t>
  </si>
  <si>
    <t xml:space="preserve">Registrar solicitud, respuesta, tiempos y responsable de cada actuación</t>
  </si>
  <si>
    <t xml:space="preserve">Registrar solo la aceptación</t>
  </si>
  <si>
    <t xml:space="preserve">Archivar solo la epicrisis</t>
  </si>
  <si>
    <t xml:space="preserve">La trazabilidad requiere el registro de cada actuación con sus tiempos y responsables.</t>
  </si>
  <si>
    <t xml:space="preserve">«Registrar solo la aceptación» y «Archivar solo la epicrisis» dejan el proceso sin auditoría posible.</t>
  </si>
  <si>
    <t xml:space="preserve">F0268</t>
  </si>
  <si>
    <t xml:space="preserve">C090</t>
  </si>
  <si>
    <t xml:space="preserve">Caso 090</t>
  </si>
  <si>
    <t xml:space="preserve">Se revisa la contrarreferencia de pacientes crónicos que consultan repetidamente a urgencias.</t>
  </si>
  <si>
    <t xml:space="preserve">La alta frecuentación de urgencias por crónicos sugiere:</t>
  </si>
  <si>
    <t xml:space="preserve">Exceso de oferta hospitalaria</t>
  </si>
  <si>
    <t xml:space="preserve">Buena accesibilidad del servicio</t>
  </si>
  <si>
    <t xml:space="preserve">Fallas en la continuidad del cuidado ambulatorio</t>
  </si>
  <si>
    <t xml:space="preserve">La frecuentación de crónicos en urgencias señala fallas de continuidad en el manejo ambulatorio.</t>
  </si>
  <si>
    <t xml:space="preserve">«Buena accesibilidad del servicio» y «Exceso de oferta hospitalaria» interpretan como fortaleza un indicador de alerta.</t>
  </si>
  <si>
    <t xml:space="preserve">Ley 1438 de 2011; RIAS</t>
  </si>
  <si>
    <t xml:space="preserve">F0269</t>
  </si>
  <si>
    <t xml:space="preserve">Las rutas integrales de atención en salud buscan:</t>
  </si>
  <si>
    <t xml:space="preserve">Definir tarifas</t>
  </si>
  <si>
    <t xml:space="preserve">Reemplazar las guías clínicas</t>
  </si>
  <si>
    <t xml:space="preserve">Ordenar las intervenciones a lo largo del curso de vida y del proceso de atención</t>
  </si>
  <si>
    <t xml:space="preserve">Las RIAS ordenan las intervenciones a lo largo del curso de vida y del proceso de atención.</t>
  </si>
  <si>
    <t xml:space="preserve">«Reemplazar las guías clínicas» y «Definir tarifas» confunden las rutas con guías o con acuerdos económicos.</t>
  </si>
  <si>
    <t xml:space="preserve">Resolución 3280 de 2018</t>
  </si>
  <si>
    <t xml:space="preserve">F0270</t>
  </si>
  <si>
    <t xml:space="preserve">El hospital de alta complejidad aporta a esa ruta cuando:</t>
  </si>
  <si>
    <t xml:space="preserve">Contrarrefiere con plan de manejo claro al prestador primario</t>
  </si>
  <si>
    <t xml:space="preserve">Retiene al paciente en su consulta externa</t>
  </si>
  <si>
    <t xml:space="preserve">Da de alta sin informar</t>
  </si>
  <si>
    <t xml:space="preserve">El aporte se concreta en una contrarreferencia con plan de manejo claro para el prestador primario.</t>
  </si>
  <si>
    <t xml:space="preserve">«Retiene al paciente en su consulta…» desordena la ruta y «Da de alta sin informar» rompe la continuidad.</t>
  </si>
  <si>
    <t xml:space="preserve">F0271</t>
  </si>
  <si>
    <t xml:space="preserve">C091</t>
  </si>
  <si>
    <t xml:space="preserve">Caso 091</t>
  </si>
  <si>
    <t xml:space="preserve">Una gestante en trabajo de parto llega remitida sin control prenatal.</t>
  </si>
  <si>
    <t xml:space="preserve">La atención del parto en urgencias:</t>
  </si>
  <si>
    <t xml:space="preserve">Debe remitirse a otra institución</t>
  </si>
  <si>
    <t xml:space="preserve">Requiere autorización previa</t>
  </si>
  <si>
    <t xml:space="preserve">Debe prestarse de inmediato, con activación de la ruta materno perinatal</t>
  </si>
  <si>
    <t xml:space="preserve">La atención obstétrica urgente se presta de inmediato y activa la ruta materno perinatal.</t>
  </si>
  <si>
    <t xml:space="preserve">«Requiere autorización previa» condiciona la atención y «Debe remitirse a otra institución» demora el manejo de una urgencia.</t>
  </si>
  <si>
    <t xml:space="preserve">Resolución 3280 de 2018; Ley 1751 de 2015, art. 14</t>
  </si>
  <si>
    <t xml:space="preserve">F0272</t>
  </si>
  <si>
    <t xml:space="preserve">La morbilidad materna extrema es:</t>
  </si>
  <si>
    <t xml:space="preserve">Un evento de notificación obligatoria al sistema de vigilancia</t>
  </si>
  <si>
    <t xml:space="preserve">Un indicador interno</t>
  </si>
  <si>
    <t xml:space="preserve">Un evento que se reporta solo si hay muerte</t>
  </si>
  <si>
    <t xml:space="preserve">La morbilidad materna extrema es evento de interés en salud pública y se notifica.</t>
  </si>
  <si>
    <t xml:space="preserve">«Un indicador interno» y «Un evento que se reporta solo…» mantienen el evento fuera de la vigilancia obligatoria.</t>
  </si>
  <si>
    <t xml:space="preserve">Protocolos INS; Decreto 3518 de 2006</t>
  </si>
  <si>
    <t xml:space="preserve">F0273</t>
  </si>
  <si>
    <t xml:space="preserve">El recién nacido debe recibir:</t>
  </si>
  <si>
    <t xml:space="preserve">Atención inmediata, identificación y registro, con vinculación al sistema</t>
  </si>
  <si>
    <t xml:space="preserve">Solo atención si la madre está afiliada</t>
  </si>
  <si>
    <t xml:space="preserve">Atención diferida hasta el alta materna</t>
  </si>
  <si>
    <t xml:space="preserve">El recién nacido recibe atención inmediata e identificación, con la vinculación que corresponda.</t>
  </si>
  <si>
    <t xml:space="preserve">«Solo atención si la madre está…» y «Atención diferida hasta el alta materna» condicionan o difieren una atención obligatoria.</t>
  </si>
  <si>
    <t xml:space="preserve">Ley 1098 de 2006; Decreto 780 de 2016, (Decreto Único Reglamentario del Sector Salud)</t>
  </si>
  <si>
    <t xml:space="preserve">F0274</t>
  </si>
  <si>
    <t xml:space="preserve">C092</t>
  </si>
  <si>
    <t xml:space="preserve">Caso 092</t>
  </si>
  <si>
    <t xml:space="preserve">El servicio de urgencias organiza la respuesta ante un evento con múltiples víctimas.</t>
  </si>
  <si>
    <t xml:space="preserve">En una emergencia con múltiples víctimas el triage:</t>
  </si>
  <si>
    <t xml:space="preserve">Atiende primero a los menos graves</t>
  </si>
  <si>
    <t xml:space="preserve">Atiende por orden de llegada</t>
  </si>
  <si>
    <t xml:space="preserve">Prioriza según gravedad y probabilidad de supervivencia con los recursos disponibles</t>
  </si>
  <si>
    <t xml:space="preserve">En situaciones de múltiples víctimas la clasificación prioriza gravedad y posibilidad de beneficio con los recursos disponibles.</t>
  </si>
  <si>
    <t xml:space="preserve">«Atiende por orden de llegada» ignora la gravedad y «Atiende primero a los menos graves» invierte la prioridad.</t>
  </si>
  <si>
    <t xml:space="preserve">Guías de atención prehospitalaria; Resolución 5596 de 2015</t>
  </si>
  <si>
    <t xml:space="preserve">F0275</t>
  </si>
  <si>
    <t xml:space="preserve">El plan hospitalario de emergencias debe:</t>
  </si>
  <si>
    <t xml:space="preserve">Estar documentado, socializado y probado mediante simulacros</t>
  </si>
  <si>
    <t xml:space="preserve">Existir solo en papel</t>
  </si>
  <si>
    <t xml:space="preserve">Activarse solo por orden del alcalde</t>
  </si>
  <si>
    <t xml:space="preserve">El plan debe estar documentado, socializado y probado con simulacros periódicos.</t>
  </si>
  <si>
    <t xml:space="preserve">«Existir solo en papel» lo deja inoperante y «Activarse solo por orden del alcalde» retrasa su activación institucional.</t>
  </si>
  <si>
    <t xml:space="preserve">Resolución 3100 de 2019; Ley 1523 de 2012</t>
  </si>
  <si>
    <t xml:space="preserve">F0276</t>
  </si>
  <si>
    <t xml:space="preserve">La activación del plan corresponde a:</t>
  </si>
  <si>
    <t xml:space="preserve">Cualquier funcionario</t>
  </si>
  <si>
    <t xml:space="preserve">La instancia definida en el propio plan institucional</t>
  </si>
  <si>
    <t xml:space="preserve">Solo al gerente, aunque no esté presente</t>
  </si>
  <si>
    <t xml:space="preserve">La activación corresponde a la instancia definida en el plan, con cadena de mando prevista.</t>
  </si>
  <si>
    <t xml:space="preserve">«Cualquier funcionario» genera descoordinación y «Solo al gerente, aunque no esté…» inmoviliza la respuesta.</t>
  </si>
  <si>
    <t xml:space="preserve">Ley 1523 de 2012</t>
  </si>
  <si>
    <t xml:space="preserve">F0277</t>
  </si>
  <si>
    <t xml:space="preserve">C093</t>
  </si>
  <si>
    <t xml:space="preserve">Caso 093</t>
  </si>
  <si>
    <t xml:space="preserve">Un paciente con trastorno mental agudo llega agitado a urgencias.</t>
  </si>
  <si>
    <t xml:space="preserve">La atención en salud mental en urgencias:</t>
  </si>
  <si>
    <t xml:space="preserve">Requiere remisión a psiquiatría antes de valorar</t>
  </si>
  <si>
    <t xml:space="preserve">Es parte de la atención de urgencias y no puede negarse</t>
  </si>
  <si>
    <t xml:space="preserve">Solo procede con acompañante</t>
  </si>
  <si>
    <t xml:space="preserve">La urgencia en salud mental integra la atención de urgencias y no puede negarse.</t>
  </si>
  <si>
    <t xml:space="preserve">«Requiere remisión a psiquiatría antes de…» y «Solo procede con acompañante» condicionan una atención inmediata.</t>
  </si>
  <si>
    <t xml:space="preserve">Ley 1616 de 2013; Ley 1751 de 2015, art. 14</t>
  </si>
  <si>
    <t xml:space="preserve">F0278</t>
  </si>
  <si>
    <t xml:space="preserve">La hospitalización involuntaria:</t>
  </si>
  <si>
    <t xml:space="preserve">Depende de la solicitud de la familia</t>
  </si>
  <si>
    <t xml:space="preserve">Es excepcional y procede con indicación clínica y garantías legales</t>
  </si>
  <si>
    <t xml:space="preserve">Procede por decisión administrativa</t>
  </si>
  <si>
    <t xml:space="preserve">La hospitalización involuntaria es excepcional y exige indicación clínica y garantías legales.</t>
  </si>
  <si>
    <t xml:space="preserve">«Depende de la solicitud de la…» y «Procede por decisión administrativa» desplazan el criterio clínico y las garantías del paciente.</t>
  </si>
  <si>
    <t xml:space="preserve">Ley 1616 de 2013</t>
  </si>
  <si>
    <t xml:space="preserve">F0279</t>
  </si>
  <si>
    <t xml:space="preserve">El paciente con trastorno mental conserva:</t>
  </si>
  <si>
    <t xml:space="preserve">Solo derechos patrimoniales</t>
  </si>
  <si>
    <t xml:space="preserve">Ningún derecho durante la crisis</t>
  </si>
  <si>
    <t xml:space="preserve">Su derecho a la información y a decidir en lo que su condición lo permita</t>
  </si>
  <si>
    <t xml:space="preserve">La persona conserva sus derechos, con los apoyos que su condición requiera.</t>
  </si>
  <si>
    <t xml:space="preserve">«Ningún derecho durante la crisis» y «Solo derechos patrimoniales» suprimen derechos que la ley garantiza.</t>
  </si>
  <si>
    <t xml:space="preserve">Ley 1616 de 2013; Ley 1996 de 2019</t>
  </si>
  <si>
    <t xml:space="preserve">F0280</t>
  </si>
  <si>
    <t xml:space="preserve">C094</t>
  </si>
  <si>
    <t xml:space="preserve">Caso 094</t>
  </si>
  <si>
    <t xml:space="preserve">Se revisa el manejo de la sala de observación de urgencias.</t>
  </si>
  <si>
    <t xml:space="preserve">La estancia en observación debe:</t>
  </si>
  <si>
    <t xml:space="preserve">Extenderse hasta que haya cama</t>
  </si>
  <si>
    <t xml:space="preserve">Tener criterios definidos y reevaluación periódica del paciente</t>
  </si>
  <si>
    <t xml:space="preserve">No superar nunca una hora</t>
  </si>
  <si>
    <t xml:space="preserve">La observación exige criterios de ingreso y reevaluación periódica documentada.</t>
  </si>
  <si>
    <t xml:space="preserve">«Extenderse hasta que haya cama» convierte la observación en hospitalización encubierta y «No superar nunca una hora» fija un límite rígido sin sustento.</t>
  </si>
  <si>
    <t xml:space="preserve">Guías institucionales; Resolución 5596 de 2015</t>
  </si>
  <si>
    <t xml:space="preserve">F0281</t>
  </si>
  <si>
    <t xml:space="preserve">El registro en observación debe incluir:</t>
  </si>
  <si>
    <t xml:space="preserve">Evolución, signos vitales y decisiones con hora y responsable</t>
  </si>
  <si>
    <t xml:space="preserve">Solo el diagnóstico de ingreso</t>
  </si>
  <si>
    <t xml:space="preserve">Solo la orden de salida</t>
  </si>
  <si>
    <t xml:space="preserve">El registro debe dar cuenta de la evolución, los signos y las decisiones, con hora y responsable.</t>
  </si>
  <si>
    <t xml:space="preserve">«Solo el diagnóstico de ingreso» y «Solo la orden de salida» dejan sin trazabilidad el período de observación.</t>
  </si>
  <si>
    <t xml:space="preserve">F0282</t>
  </si>
  <si>
    <t xml:space="preserve">Si el paciente decide retirarse contra opinión médica:</t>
  </si>
  <si>
    <t xml:space="preserve">Se impide su salida</t>
  </si>
  <si>
    <t xml:space="preserve">Se informa el riesgo, se documenta la decisión y se registra en la historia clínica</t>
  </si>
  <si>
    <t xml:space="preserve">Se deja salir sin registro</t>
  </si>
  <si>
    <t xml:space="preserve">Se informa el riesgo, se documenta la decisión del paciente y se deja constancia.</t>
  </si>
  <si>
    <t xml:space="preserve">«Se impide su salida» vulnera su libertad y «Se deja salir sin registro» deja a la institución sin soporte.</t>
  </si>
  <si>
    <t xml:space="preserve">F0283</t>
  </si>
  <si>
    <t xml:space="preserve">C095</t>
  </si>
  <si>
    <t xml:space="preserve">Caso 095</t>
  </si>
  <si>
    <t xml:space="preserve">El comité revisa los tiempos de espera en urgencias y su impacto legal.</t>
  </si>
  <si>
    <t xml:space="preserve">La demora injustificada en urgencias puede generar:</t>
  </si>
  <si>
    <t xml:space="preserve">Ninguna consecuencia si no hubo daño</t>
  </si>
  <si>
    <t xml:space="preserve">Responsabilidad institucional y sanciones por parte de la autoridad de vigilancia</t>
  </si>
  <si>
    <t xml:space="preserve">Solo una queja administrativa</t>
  </si>
  <si>
    <t xml:space="preserve">La demora injustificada compromete responsabilidad institucional y es objeto de vigilancia y sanción.</t>
  </si>
  <si>
    <t xml:space="preserve">«Ninguna consecuencia si no hubo daño» y «Solo una queja administrativa» minimizan una conducta con consecuencias jurídicas.</t>
  </si>
  <si>
    <t xml:space="preserve">Ley 1122 de 2007; Ley 1751 de 2015, art. 14</t>
  </si>
  <si>
    <t xml:space="preserve">F0284</t>
  </si>
  <si>
    <t xml:space="preserve">El indicador de oportunidad en la atención de urgencias mide:</t>
  </si>
  <si>
    <t xml:space="preserve">El tiempo entre la clasificación y la atención médica</t>
  </si>
  <si>
    <t xml:space="preserve">El total de consultas atendidas</t>
  </si>
  <si>
    <t xml:space="preserve">La ocupación de camas</t>
  </si>
  <si>
    <t xml:space="preserve">El indicador mide el tiempo entre la clasificación del triage y la atención médica efectiva.</t>
  </si>
  <si>
    <t xml:space="preserve">«El total de consultas atendidas» y «La ocupación de camas» miden producción y ocupación.</t>
  </si>
  <si>
    <t xml:space="preserve">F0285</t>
  </si>
  <si>
    <t xml:space="preserve">La sobreocupación del servicio obliga a:</t>
  </si>
  <si>
    <t xml:space="preserve">Cerrar el servicio sin aviso</t>
  </si>
  <si>
    <t xml:space="preserve">Activar medidas institucionales de descongestión y reportarlo a la red</t>
  </si>
  <si>
    <t xml:space="preserve">Suspender el triage</t>
  </si>
  <si>
    <t xml:space="preserve">Se activan las medidas de descongestión previstas y se informa a la red y al centro regulador.</t>
  </si>
  <si>
    <t xml:space="preserve">«Cerrar el servicio sin aviso» y «Suspender el triage» desatienden la demanda y eliminan la priorización clínica.</t>
  </si>
  <si>
    <t xml:space="preserve">F0286</t>
  </si>
  <si>
    <t xml:space="preserve">C096</t>
  </si>
  <si>
    <t xml:space="preserve">Caso 096</t>
  </si>
  <si>
    <t xml:space="preserve">La junta directiva estudia la planta de personal y las formas de vinculación.</t>
  </si>
  <si>
    <t xml:space="preserve">Los empleos de la planta de personal de la E.S.E. son:</t>
  </si>
  <si>
    <t xml:space="preserve">De carrera administrativa, salvo los de libre nombramiento y remoción y los de período</t>
  </si>
  <si>
    <t xml:space="preserve">Todos de libre nombramiento</t>
  </si>
  <si>
    <t xml:space="preserve">Todos de contrato de prestación de servicios</t>
  </si>
  <si>
    <t xml:space="preserve">Los empleos son de carrera administrativa, con las excepciones constitucionales y legales.</t>
  </si>
  <si>
    <t xml:space="preserve">«Todos de libre nombramiento» y «Todos de contrato de prestación de…» desconocen la regla general del artículo 125 de la Constitución.</t>
  </si>
  <si>
    <t xml:space="preserve">C.P. art. 125; Ley 909 de 2004</t>
  </si>
  <si>
    <t xml:space="preserve">F0287</t>
  </si>
  <si>
    <t xml:space="preserve">El contrato de prestación de servicios:</t>
  </si>
  <si>
    <t xml:space="preserve">Es la forma ordinaria de vinculación</t>
  </si>
  <si>
    <t xml:space="preserve">Es excepcional, no genera relación laboral y no puede usarse para funciones permanentes</t>
  </si>
  <si>
    <t xml:space="preserve">Genera derechos de carrera</t>
  </si>
  <si>
    <t xml:space="preserve">El contrato de prestación de servicios es excepcional y no puede encubrir funciones permanentes.</t>
  </si>
  <si>
    <t xml:space="preserve">«Es la forma ordinaria de vinculación» y «Genera derechos de carrera» desconocen su naturaleza y sus límites.</t>
  </si>
  <si>
    <t xml:space="preserve">Ley 80 de 1993, art. 32; Ley 909 de 2004</t>
  </si>
  <si>
    <t xml:space="preserve">F0288</t>
  </si>
  <si>
    <t xml:space="preserve">El encargo procede:</t>
  </si>
  <si>
    <t xml:space="preserve">Para cualquier persona externa</t>
  </si>
  <si>
    <t xml:space="preserve">Para proveer transitoriamente un empleo con un servidor de carrera que cumpla requisitos</t>
  </si>
  <si>
    <t xml:space="preserve">Como forma de provisión definitiva</t>
  </si>
  <si>
    <t xml:space="preserve">El encargo provee transitoriamente el empleo con servidores de carrera que cumplan requisitos.</t>
  </si>
  <si>
    <t xml:space="preserve">«Para cualquier persona externa» y «Como forma de provisión definitiva» desconocen su titularidad y su transitoriedad.</t>
  </si>
  <si>
    <t xml:space="preserve">F0289</t>
  </si>
  <si>
    <t xml:space="preserve">C097</t>
  </si>
  <si>
    <t xml:space="preserve">Caso 097</t>
  </si>
  <si>
    <t xml:space="preserve">El hospital formula su plan estratégico y los instrumentos de gestión.</t>
  </si>
  <si>
    <t xml:space="preserve">El MIPG articula:</t>
  </si>
  <si>
    <t xml:space="preserve">Solo el control interno</t>
  </si>
  <si>
    <t xml:space="preserve">Las políticas de gestión y desempeño institucional en dimensiones y políticas</t>
  </si>
  <si>
    <t xml:space="preserve">Solo la gestión documental</t>
  </si>
  <si>
    <t xml:space="preserve">El Modelo Integrado de Planeación y Gestión articula dimensiones y políticas de gestión y desempeño.</t>
  </si>
  <si>
    <t xml:space="preserve">«Solo el control interno» y «Solo la gestión documental» son componentes dentro del modelo, no el modelo.</t>
  </si>
  <si>
    <t xml:space="preserve">Decreto 1499 de 2017</t>
  </si>
  <si>
    <t xml:space="preserve">F0290</t>
  </si>
  <si>
    <t xml:space="preserve">El plan de acción institucional debe:</t>
  </si>
  <si>
    <t xml:space="preserve">Ser independiente de cualquier plan superior</t>
  </si>
  <si>
    <t xml:space="preserve">Derivarse del plan de desarrollo y del plan de gestión, con metas e indicadores</t>
  </si>
  <si>
    <t xml:space="preserve">Elaborarse al cierre de la vigencia</t>
  </si>
  <si>
    <t xml:space="preserve">El plan de acción se deriva de los instrumentos superiores y fija metas e indicadores.</t>
  </si>
  <si>
    <t xml:space="preserve">«Ser independiente de cualquier plan superior» lo desarticula y «Elaborarse al cierre de la vigencia» lo vacía de utilidad.</t>
  </si>
  <si>
    <t xml:space="preserve">Ley 152 de 1994; Decreto 1499 de 2017</t>
  </si>
  <si>
    <t xml:space="preserve">F0291</t>
  </si>
  <si>
    <t xml:space="preserve">El comité institucional de gestión y desempeño:</t>
  </si>
  <si>
    <t xml:space="preserve">Aprueba los contratos</t>
  </si>
  <si>
    <t xml:space="preserve">Orienta la implementación del MIPG en la entidad</t>
  </si>
  <si>
    <t xml:space="preserve">Ejerce control disciplinario</t>
  </si>
  <si>
    <t xml:space="preserve">El comité orienta la implementación del modelo de gestión en la entidad.</t>
  </si>
  <si>
    <t xml:space="preserve">«Aprueba los contratos» y «Ejerce control disciplinario» corresponden a otras instancias.</t>
  </si>
  <si>
    <t xml:space="preserve">F0292</t>
  </si>
  <si>
    <t xml:space="preserve">C098</t>
  </si>
  <si>
    <t xml:space="preserve">Caso 098</t>
  </si>
  <si>
    <t xml:space="preserve">El área de talento humano organiza la historia laboral y la seguridad y salud en el trabajo.</t>
  </si>
  <si>
    <t xml:space="preserve">El sistema de gestión de seguridad y salud en el trabajo exige:</t>
  </si>
  <si>
    <t xml:space="preserve">Solo la afiliación a la ARL</t>
  </si>
  <si>
    <t xml:space="preserve">Identificación de peligros, evaluación de riesgos y plan anual de trabajo</t>
  </si>
  <si>
    <t xml:space="preserve">Solo el examen de ingreso</t>
  </si>
  <si>
    <t xml:space="preserve">El SG-SST exige identificar peligros, evaluar riesgos y ejecutar un plan anual de trabajo.</t>
  </si>
  <si>
    <t xml:space="preserve">«Solo la afiliación a la ARL» y «Solo el examen de ingreso» son requisitos puntuales dentro de un sistema más amplio.</t>
  </si>
  <si>
    <t xml:space="preserve">Decreto 1072 de 2015</t>
  </si>
  <si>
    <t xml:space="preserve">F0293</t>
  </si>
  <si>
    <t xml:space="preserve">El reporte de un accidente de trabajo a la ARL debe hacerse:</t>
  </si>
  <si>
    <t xml:space="preserve">Dentro de los dos días hábiles siguientes al evento</t>
  </si>
  <si>
    <t xml:space="preserve">Dentro del mes siguiente</t>
  </si>
  <si>
    <t xml:space="preserve">Solo si hay incapacidad</t>
  </si>
  <si>
    <t xml:space="preserve">El empleador reporta el accidente a la ARL y a la EPS dentro de los dos días hábiles siguientes.</t>
  </si>
  <si>
    <t xml:space="preserve">«Dentro del mes siguiente» y «Solo si hay incapacidad» incumplen el término y la obligación de reporte.</t>
  </si>
  <si>
    <t xml:space="preserve">F0294</t>
  </si>
  <si>
    <t xml:space="preserve">La historia laboral del servidor público:</t>
  </si>
  <si>
    <t xml:space="preserve">Es información pública total</t>
  </si>
  <si>
    <t xml:space="preserve">Es un expediente con reserva parcial que debe conservarse conforme a las tablas de retención</t>
  </si>
  <si>
    <t xml:space="preserve">Puede destruirse al retiro</t>
  </si>
  <si>
    <t xml:space="preserve">La historia laboral se conserva conforme a la normativa archivística y tiene reserva sobre datos personales.</t>
  </si>
  <si>
    <t xml:space="preserve">«Es información pública total» desconoce la reserva y «Puede destruirse al retiro» la conservación documental.</t>
  </si>
  <si>
    <t xml:space="preserve">Ley 594 de 2000, art. 24: tablas de retención documental; Ley 1581 de 2012, art. 5</t>
  </si>
  <si>
    <t xml:space="preserve">F0295</t>
  </si>
  <si>
    <t xml:space="preserve">C099</t>
  </si>
  <si>
    <t xml:space="preserve">Caso 099</t>
  </si>
  <si>
    <t xml:space="preserve">La oficina de control interno programa sus auditorías.</t>
  </si>
  <si>
    <t xml:space="preserve">El control interno en la entidad es:</t>
  </si>
  <si>
    <t xml:space="preserve">Función de la Contraloría</t>
  </si>
  <si>
    <t xml:space="preserve">Exclusivo de la oficina de control interno</t>
  </si>
  <si>
    <t xml:space="preserve">Responsabilidad de todos los servidores, con evaluación independiente de la oficina</t>
  </si>
  <si>
    <t xml:space="preserve">El control interno es responsabilidad de todos; la oficina ejerce la evaluación independiente.</t>
  </si>
  <si>
    <t xml:space="preserve">«Exclusivo de la oficina de control…» y «Función de la Contraloría» concentran en un actor lo que es responsabilidad institucional o confunden con el control fiscal.</t>
  </si>
  <si>
    <t xml:space="preserve">Ley 87 de 1993, art. 9; Decreto 1499 de 2017</t>
  </si>
  <si>
    <t xml:space="preserve">F0296</t>
  </si>
  <si>
    <t xml:space="preserve">El informe de auditoría interna debe:</t>
  </si>
  <si>
    <t xml:space="preserve">Enviarse solo a la Contraloría</t>
  </si>
  <si>
    <t xml:space="preserve">Comunicarse al responsable del proceso y a la alta dirección con plan de mejoramiento</t>
  </si>
  <si>
    <t xml:space="preserve">Publicarse sin conocimiento del auditado</t>
  </si>
  <si>
    <t xml:space="preserve">Los hallazgos se comunican al responsable y a la alta dirección, con plan de mejoramiento.</t>
  </si>
  <si>
    <t xml:space="preserve">«Enviarse solo a la Contraloría» y «Publicarse sin conocimiento del auditado» omiten el debido proceso interno del auditado.</t>
  </si>
  <si>
    <t xml:space="preserve">Ley 87 de 1993, art. 9</t>
  </si>
  <si>
    <t xml:space="preserve">F0297</t>
  </si>
  <si>
    <t xml:space="preserve">El plan de mejoramiento derivado de una auditoría:</t>
  </si>
  <si>
    <t xml:space="preserve">Se cumple con socializar los hallazgos</t>
  </si>
  <si>
    <t xml:space="preserve">Tiene acciones, responsables, plazos y seguimiento verificable</t>
  </si>
  <si>
    <t xml:space="preserve">Es opcional si el hallazgo es menor</t>
  </si>
  <si>
    <t xml:space="preserve">El plan exige acciones, responsables, plazos y seguimiento verificable.</t>
  </si>
  <si>
    <t xml:space="preserve">«Se cumple con socializar los hallazgos» y «Es opcional si el hallazgo es…» dejan el hallazgo sin corrección.</t>
  </si>
  <si>
    <t xml:space="preserve">F0298</t>
  </si>
  <si>
    <t xml:space="preserve">C100</t>
  </si>
  <si>
    <t xml:space="preserve">Caso 100</t>
  </si>
  <si>
    <t xml:space="preserve">Se analiza la política de austeridad y el manejo presupuestal del hospital.</t>
  </si>
  <si>
    <t xml:space="preserve">El presupuesto de una E.S.E. se rige por:</t>
  </si>
  <si>
    <t xml:space="preserve">Su régimen presupuestal propio y las normas orgánicas aplicables</t>
  </si>
  <si>
    <t xml:space="preserve">La Ley 80 de 1993</t>
  </si>
  <si>
    <t xml:space="preserve">El Código de Comercio</t>
  </si>
  <si>
    <t xml:space="preserve">Las E.S.E. cuentan con régimen presupuestal propio, en el marco de las normas orgánicas aplicables.</t>
  </si>
  <si>
    <t xml:space="preserve">«La Ley 80 de 1993» regula contratación estatal y «El Código de Comercio» la actividad mercantil.</t>
  </si>
  <si>
    <t xml:space="preserve">Decreto 115 de 1996; Ley 100 de 1993</t>
  </si>
  <si>
    <t xml:space="preserve">F0299</t>
  </si>
  <si>
    <t xml:space="preserve">El compromiso de recursos sin disponibilidad presupuestal:</t>
  </si>
  <si>
    <t xml:space="preserve">Se subsana con adición posterior</t>
  </si>
  <si>
    <t xml:space="preserve">Es admisible si el servicio es urgente</t>
  </si>
  <si>
    <t xml:space="preserve">Está prohibido y compromete responsabilidad fiscal y disciplinaria</t>
  </si>
  <si>
    <t xml:space="preserve">Comprometer recursos sin disponibilidad está prohibido y genera responsabilidad.</t>
  </si>
  <si>
    <t xml:space="preserve">«Es admisible si el servicio es…» y «Se subsana con adición posterior» legitiman una práctica proscrita.</t>
  </si>
  <si>
    <t xml:space="preserve">Decreto 111 de 1996; Ley 610 de 2000</t>
  </si>
  <si>
    <t xml:space="preserve">F0300</t>
  </si>
  <si>
    <t xml:space="preserve">La responsabilidad fiscal se declara por:</t>
  </si>
  <si>
    <t xml:space="preserve">La sola inconformidad de un ciudadano</t>
  </si>
  <si>
    <t xml:space="preserve">Cualquier error administrativo</t>
  </si>
  <si>
    <t xml:space="preserve">Un daño patrimonial al Estado causado con dolo o culpa grave</t>
  </si>
  <si>
    <t xml:space="preserve">La responsabilidad fiscal exige daño patrimonial y conducta dolosa o gravemente culposa.</t>
  </si>
  <si>
    <t xml:space="preserve">«Cualquier error administrativo» y «La sola inconformidad de un ciudadano» desconocen los elementos del juicio fiscal.</t>
  </si>
  <si>
    <t xml:space="preserve">Ley 610 de 2000</t>
  </si>
  <si>
    <t xml:space="preserve">F0301</t>
  </si>
  <si>
    <t xml:space="preserve">C101</t>
  </si>
  <si>
    <t xml:space="preserve">Caso 101</t>
  </si>
  <si>
    <t xml:space="preserve">Se revisa la gestión documental del hospital.</t>
  </si>
  <si>
    <t xml:space="preserve">Las tablas de retención documental definen:</t>
  </si>
  <si>
    <t xml:space="preserve">El presupuesto del archivo</t>
  </si>
  <si>
    <t xml:space="preserve">Los tiempos de permanencia de cada serie y su disposición final</t>
  </si>
  <si>
    <t xml:space="preserve">El organigrama</t>
  </si>
  <si>
    <t xml:space="preserve">Las TRD fijan tiempos de retención por serie documental y su disposición final.</t>
  </si>
  <si>
    <t xml:space="preserve">«El presupuesto del archivo» y «El organigrama» no corresponden al instrumento archivístico.</t>
  </si>
  <si>
    <t xml:space="preserve">Ley 594 de 2000, art. 24: tablas de retención documental</t>
  </si>
  <si>
    <t xml:space="preserve">F0302</t>
  </si>
  <si>
    <t xml:space="preserve">El expediente electrónico debe garantizar:</t>
  </si>
  <si>
    <t xml:space="preserve">Autenticidad, integridad, fiabilidad y disponibilidad</t>
  </si>
  <si>
    <t xml:space="preserve">Solo respaldo en la nube</t>
  </si>
  <si>
    <t xml:space="preserve">Solo acceso rápido</t>
  </si>
  <si>
    <t xml:space="preserve">El expediente electrónico debe asegurar autenticidad, integridad, fiabilidad y disponibilidad.</t>
  </si>
  <si>
    <t xml:space="preserve">«Solo respaldo en la nube» y «Solo acceso rápido» son medios, no garantías documentales.</t>
  </si>
  <si>
    <t xml:space="preserve">Ley 594 de 2000, art. 11; Decreto 1080 de 2015</t>
  </si>
  <si>
    <t xml:space="preserve">F0303</t>
  </si>
  <si>
    <t xml:space="preserve">La eliminación documental requiere:</t>
  </si>
  <si>
    <t xml:space="preserve">Acta del comité de archivo y publicación previa del inventario</t>
  </si>
  <si>
    <t xml:space="preserve">Autorización verbal</t>
  </si>
  <si>
    <t xml:space="preserve">Solicitud del área productora</t>
  </si>
  <si>
    <t xml:space="preserve">La eliminación exige decisión del comité, acta y publicidad del inventario.</t>
  </si>
  <si>
    <t xml:space="preserve">«Autorización verbal» y «Solicitud del área productora» omiten el procedimiento archivístico.</t>
  </si>
  <si>
    <t xml:space="preserve">Acuerdo 004 de 2019, AGN</t>
  </si>
  <si>
    <t xml:space="preserve">F0304</t>
  </si>
  <si>
    <t xml:space="preserve">C102</t>
  </si>
  <si>
    <t xml:space="preserve">Caso 102</t>
  </si>
  <si>
    <t xml:space="preserve">El hospital estructura la compra de medicamentos para la vigencia.</t>
  </si>
  <si>
    <t xml:space="preserve">El estudio previo en el régimen especial de la E.S.E.:</t>
  </si>
  <si>
    <t xml:space="preserve">Es necesario para justificar la necesidad, el objeto y el valor, por el principio de planeación</t>
  </si>
  <si>
    <t xml:space="preserve">No se requiere por ser derecho privado</t>
  </si>
  <si>
    <t xml:space="preserve">Se elabora después de firmar</t>
  </si>
  <si>
    <t xml:space="preserve">El principio de planeación exige estudios previos aun en regímenes contractuales especiales.</t>
  </si>
  <si>
    <t xml:space="preserve">«No se requiere por ser derecho…» confunde régimen sustantivo con ausencia de principios y «Se elabora después de firmar» invierte el orden lógico.</t>
  </si>
  <si>
    <t xml:space="preserve">Ley 1150 de 2007, art. 13; Resolución 5185 de 2013</t>
  </si>
  <si>
    <t xml:space="preserve">F0305</t>
  </si>
  <si>
    <t xml:space="preserve">La selección del contratista debe:</t>
  </si>
  <si>
    <t xml:space="preserve">Fundarse en criterios objetivos previamente definidos</t>
  </si>
  <si>
    <t xml:space="preserve">Basarse en la confianza del ordenador</t>
  </si>
  <si>
    <t xml:space="preserve">Ser discrecional sin motivación</t>
  </si>
  <si>
    <t xml:space="preserve">La selección se funda en criterios objetivos definidos previamente.</t>
  </si>
  <si>
    <t xml:space="preserve">«Basarse en la confianza del ordenador» y «Ser discrecional sin motivación» desconocen la objetividad y la motivación exigidas.</t>
  </si>
  <si>
    <t xml:space="preserve">Resolución 5185 de 2013; C.P. art. 209</t>
  </si>
  <si>
    <t xml:space="preserve">F0306</t>
  </si>
  <si>
    <t xml:space="preserve">La urgencia manifiesta o la contratación directa en la E.S.E.:</t>
  </si>
  <si>
    <t xml:space="preserve">Debe estar prevista y motivada en su estatuto de contratación</t>
  </si>
  <si>
    <t xml:space="preserve">Puede usarse libremente</t>
  </si>
  <si>
    <t xml:space="preserve">Está prohibida siempre</t>
  </si>
  <si>
    <t xml:space="preserve">Las causales y su motivación deben estar previstas en el estatuto adoptado por la junta directiva.</t>
  </si>
  <si>
    <t xml:space="preserve">«Puede usarse libremente» elimina el control y «Está prohibida siempre» niega una figura legítima si está reglada.</t>
  </si>
  <si>
    <t xml:space="preserve">Ley 1438 de 2011, art. 76</t>
  </si>
  <si>
    <t xml:space="preserve">F0307</t>
  </si>
  <si>
    <t xml:space="preserve">C103</t>
  </si>
  <si>
    <t xml:space="preserve">Caso 103</t>
  </si>
  <si>
    <t xml:space="preserve">La oficina jurídica revisa la ejecución de un contrato de servicios asistenciales.</t>
  </si>
  <si>
    <t xml:space="preserve">El contrato puede modificarse:</t>
  </si>
  <si>
    <t xml:space="preserve">Verbalmente si hay confianza</t>
  </si>
  <si>
    <t xml:space="preserve">Mediante acuerdo escrito, motivado y previo a la ejecución de lo modificado</t>
  </si>
  <si>
    <t xml:space="preserve">Después de ejecutado lo nuevo</t>
  </si>
  <si>
    <t xml:space="preserve">Las modificaciones deben constar por escrito, motivadas y antes de ejecutar lo modificado.</t>
  </si>
  <si>
    <t xml:space="preserve">«Verbalmente si hay confianza» y «Después de ejecutado lo nuevo» dejan sin soporte una variación del objeto o del valor.</t>
  </si>
  <si>
    <t xml:space="preserve">Resolución 5185 de 2013</t>
  </si>
  <si>
    <t xml:space="preserve">F0308</t>
  </si>
  <si>
    <t xml:space="preserve">El pago al contratista procede:</t>
  </si>
  <si>
    <t xml:space="preserve">Anticipado en todos los casos</t>
  </si>
  <si>
    <t xml:space="preserve">Por el solo paso del tiempo</t>
  </si>
  <si>
    <t xml:space="preserve">Contra el cumplimiento acreditado de las obligaciones y los soportes exigidos</t>
  </si>
  <si>
    <t xml:space="preserve">El pago procede contra el cumplimiento acreditado y los soportes pactados.</t>
  </si>
  <si>
    <t xml:space="preserve">«Por el solo paso del tiempo» y «Anticipado en todos los casos» desligan el pago de la ejecución.</t>
  </si>
  <si>
    <t xml:space="preserve">F0309</t>
  </si>
  <si>
    <t xml:space="preserve">La liquidación del contrato tiene por objeto:</t>
  </si>
  <si>
    <t xml:space="preserve">Renovar el contrato</t>
  </si>
  <si>
    <t xml:space="preserve">Hacer el balance final de la ejecución y definir acuerdos o salvedades</t>
  </si>
  <si>
    <t xml:space="preserve">Ampliar el plazo</t>
  </si>
  <si>
    <t xml:space="preserve">La liquidación establece el balance final y las salvedades de las partes.</t>
  </si>
  <si>
    <t xml:space="preserve">«Renovar el contrato» y «Ampliar el plazo» confunden la liquidación con figuras distintas.</t>
  </si>
  <si>
    <t xml:space="preserve">Ley 1150 de 2007</t>
  </si>
  <si>
    <t xml:space="preserve">F0310</t>
  </si>
  <si>
    <t xml:space="preserve">C104</t>
  </si>
  <si>
    <t xml:space="preserve">Caso 104</t>
  </si>
  <si>
    <t xml:space="preserve">El área de contratación publica los documentos del proceso.</t>
  </si>
  <si>
    <t xml:space="preserve">La publicación en el SECOP debe hacerse:</t>
  </si>
  <si>
    <t xml:space="preserve">Solo al final del contrato</t>
  </si>
  <si>
    <t xml:space="preserve">Dentro de los términos previstos, incluyendo los documentos del proceso y su ejecución</t>
  </si>
  <si>
    <t xml:space="preserve">Solo si el contrato supera 1000 SMLMV</t>
  </si>
  <si>
    <t xml:space="preserve">La publicidad comprende los documentos del proceso y de su ejecución, en los términos previstos.</t>
  </si>
  <si>
    <t xml:space="preserve">«Solo al final del contrato» y «Solo si el contrato supera 1000…» reducen la publicidad a un momento o a una cuantía.</t>
  </si>
  <si>
    <t xml:space="preserve">F0311</t>
  </si>
  <si>
    <t xml:space="preserve">El registro de proveedores de la E.S.E.:</t>
  </si>
  <si>
    <t xml:space="preserve">Es obligatorio por la Ley 80</t>
  </si>
  <si>
    <t xml:space="preserve">Puede establecerse en su estatuto como instrumento de selección objetiva</t>
  </si>
  <si>
    <t xml:space="preserve">El estatuto propio puede prever un registro de proveedores como instrumento de selección objetiva.</t>
  </si>
  <si>
    <t xml:space="preserve">«Es obligatorio por la Ley 80» aplica una norma de la que está exceptuada y «Está prohibido» niega una facultad estatutaria.</t>
  </si>
  <si>
    <t xml:space="preserve">F0312</t>
  </si>
  <si>
    <t xml:space="preserve">Los documentos del proceso contractual son:</t>
  </si>
  <si>
    <t xml:space="preserve">Públicos solo para los oferentes</t>
  </si>
  <si>
    <t xml:space="preserve">Reservados por regla general</t>
  </si>
  <si>
    <t xml:space="preserve">Información pública, salvo reserva legal expresa</t>
  </si>
  <si>
    <t xml:space="preserve">Los documentos contractuales son públicos, salvo excepción legal expresa.</t>
  </si>
  <si>
    <t xml:space="preserve">«Reservados por regla general» invierte la regla y «Públicos solo para los oferentes» restringe el acceso ciudadano.</t>
  </si>
  <si>
    <t xml:space="preserve">Ley 1712 de 2014, art. 18: información clasificada</t>
  </si>
  <si>
    <t xml:space="preserve">F0313</t>
  </si>
  <si>
    <t xml:space="preserve">C105</t>
  </si>
  <si>
    <t xml:space="preserve">Caso 105</t>
  </si>
  <si>
    <t xml:space="preserve">Se detecta un posible conflicto de interés en un proceso de selección de proveedor.</t>
  </si>
  <si>
    <t xml:space="preserve">El servidor con conflicto de interés debe:</t>
  </si>
  <si>
    <t xml:space="preserve">Declararse impedido por escrito y apartarse del trámite</t>
  </si>
  <si>
    <t xml:space="preserve">Continuar si actúa con imparcialidad</t>
  </si>
  <si>
    <t xml:space="preserve">Informar solo al terminar el proceso</t>
  </si>
  <si>
    <t xml:space="preserve">El servidor debe declarar el impedimento por escrito y apartarse del asunto.</t>
  </si>
  <si>
    <t xml:space="preserve">«Continuar si actúa con imparcialidad» y «Informar solo al terminar el proceso» mantienen el vicio durante la decisión.</t>
  </si>
  <si>
    <t xml:space="preserve">Ley 2013 de 2019; Ley 1437 de 2011, art. 11</t>
  </si>
  <si>
    <t xml:space="preserve">F0314</t>
  </si>
  <si>
    <t xml:space="preserve">La declaración de bienes, rentas y conflicto de interés:</t>
  </si>
  <si>
    <t xml:space="preserve">Es obligatoria para los servidores públicos en los términos de la ley</t>
  </si>
  <si>
    <t xml:space="preserve">Es voluntaria</t>
  </si>
  <si>
    <t xml:space="preserve">Solo aplica a directivos</t>
  </si>
  <si>
    <t xml:space="preserve">La declaración es obligatoria en los términos de la ley de integridad pública.</t>
  </si>
  <si>
    <t xml:space="preserve">«Es voluntaria» y «Solo aplica a directivos» reducen una obligación general.</t>
  </si>
  <si>
    <t xml:space="preserve">Ley 2013 de 2019</t>
  </si>
  <si>
    <t xml:space="preserve">F0315</t>
  </si>
  <si>
    <t xml:space="preserve">Omitir el impedimento puede generar:</t>
  </si>
  <si>
    <t xml:space="preserve">Solo un llamado de atención</t>
  </si>
  <si>
    <t xml:space="preserve">Nulidad de la actuación y responsabilidad disciplinaria</t>
  </si>
  <si>
    <t xml:space="preserve">Ninguna consecuencia si la decisión fue correcta</t>
  </si>
  <si>
    <t xml:space="preserve">La omisión puede viciar la actuación y compromete responsabilidad disciplinaria.</t>
  </si>
  <si>
    <t xml:space="preserve">«Solo un llamado de atención» y «Ninguna consecuencia si la decisión fue…» minimizan el efecto jurídico del vicio.</t>
  </si>
  <si>
    <t xml:space="preserve">Ley 1437 de 2011, art. 14: términos para resolver peticiones; Ley 1952 de 2019</t>
  </si>
  <si>
    <t xml:space="preserve">F0316</t>
  </si>
  <si>
    <t xml:space="preserve">C106</t>
  </si>
  <si>
    <t xml:space="preserve">Caso 106</t>
  </si>
  <si>
    <t xml:space="preserve">Un ciudadano solicita copia de un contrato y de sus soportes de pago.</t>
  </si>
  <si>
    <t xml:space="preserve">La entidad debe:</t>
  </si>
  <si>
    <t xml:space="preserve">Entregar la información, tachando únicamente los datos con reserva legal</t>
  </si>
  <si>
    <t xml:space="preserve">Negar por tratarse de información contractual</t>
  </si>
  <si>
    <t xml:space="preserve">Cobrar por el derecho de acceso</t>
  </si>
  <si>
    <t xml:space="preserve">Se entrega la información pública, protegiendo con tacha los datos amparados por reserva.</t>
  </si>
  <si>
    <t xml:space="preserve">«Negar por tratarse de información contractual» desconoce la publicidad y «Cobrar por el derecho de acceso» crea un cobro no autorizado, salvo el costo de reproducción.</t>
  </si>
  <si>
    <t xml:space="preserve">Ley 1712 de 2014, arts. 21 y 26</t>
  </si>
  <si>
    <t xml:space="preserve">F0317</t>
  </si>
  <si>
    <t xml:space="preserve">Si la información contiene datos personales de terceros:</t>
  </si>
  <si>
    <t xml:space="preserve">Se entrega completa</t>
  </si>
  <si>
    <t xml:space="preserve">Se aplica la disociación o tacha antes de entregar</t>
  </si>
  <si>
    <t xml:space="preserve">Se niega toda la solicitud</t>
  </si>
  <si>
    <t xml:space="preserve">Se protege el dato personal mediante tacha o disociación, sin negar el resto.</t>
  </si>
  <si>
    <t xml:space="preserve">«Se entrega completa» vulnera la protección de datos y «Se niega toda la solicitud» niega información pública.</t>
  </si>
  <si>
    <t xml:space="preserve">Ley 1712 de 2014, art. 21</t>
  </si>
  <si>
    <t xml:space="preserve">F0318</t>
  </si>
  <si>
    <t xml:space="preserve">El costo de reproducción:</t>
  </si>
  <si>
    <t xml:space="preserve">Se fija libremente</t>
  </si>
  <si>
    <t xml:space="preserve">No puede cobrarse nunca</t>
  </si>
  <si>
    <t xml:space="preserve">Puede cobrarse, sin que exceda el valor de la reproducción</t>
  </si>
  <si>
    <t xml:space="preserve">Se puede cobrar únicamente el costo de reproducción, sin exceder su valor.</t>
  </si>
  <si>
    <t xml:space="preserve">«No puede cobrarse nunca» y «Se fija libremente» desconocen el límite legal del cobro.</t>
  </si>
  <si>
    <t xml:space="preserve">F0319</t>
  </si>
  <si>
    <t xml:space="preserve">C107</t>
  </si>
  <si>
    <t xml:space="preserve">Caso 107</t>
  </si>
  <si>
    <t xml:space="preserve">Se adelanta una actuación administrativa sancionatoria contra un proveedor del hospital.</t>
  </si>
  <si>
    <t xml:space="preserve">El procedimiento administrativo sancionatorio exige:</t>
  </si>
  <si>
    <t xml:space="preserve">Solo un requerimiento verbal</t>
  </si>
  <si>
    <t xml:space="preserve">Decisión inmediata del ordenador</t>
  </si>
  <si>
    <t xml:space="preserve">Formulación de cargos, oportunidad de defensa y decisión motivada</t>
  </si>
  <si>
    <t xml:space="preserve">El procedimiento exige cargos, defensa, pruebas y decisión motivada.</t>
  </si>
  <si>
    <t xml:space="preserve">«Decisión inmediata del ordenador» y «Solo un requerimiento verbal» desconocen el debido proceso administrativo.</t>
  </si>
  <si>
    <t xml:space="preserve">Ley 1437 de 2011, arts. 47 a 52</t>
  </si>
  <si>
    <t xml:space="preserve">F0320</t>
  </si>
  <si>
    <t xml:space="preserve">El derecho de contradicción implica:</t>
  </si>
  <si>
    <t xml:space="preserve">Solo apelar al final</t>
  </si>
  <si>
    <t xml:space="preserve">Solo ser informado de la decisión</t>
  </si>
  <si>
    <t xml:space="preserve">Poder controvertir las pruebas y presentar las propias</t>
  </si>
  <si>
    <t xml:space="preserve">La contradicción comprende controvertir y aportar pruebas durante la actuación.</t>
  </si>
  <si>
    <t xml:space="preserve">«Solo ser informado de la decisión» y «Solo apelar al final» reducen la garantía a un momento posterior.</t>
  </si>
  <si>
    <t xml:space="preserve">Ley 1437 de 2011, art. 40</t>
  </si>
  <si>
    <t xml:space="preserve">F0321</t>
  </si>
  <si>
    <t xml:space="preserve">La caducidad de la facultad sancionatoria administrativa opera:</t>
  </si>
  <si>
    <t xml:space="preserve">No opera</t>
  </si>
  <si>
    <t xml:space="preserve">A los diez años</t>
  </si>
  <si>
    <t xml:space="preserve">A los tres años de ocurrido el hecho, salvo norma especial</t>
  </si>
  <si>
    <t xml:space="preserve">La facultad sancionatoria caduca a los tres años de ocurrido el hecho, salvo norma especial.</t>
  </si>
  <si>
    <t xml:space="preserve">«A los diez años» y «No opera» desconocen el término general del CPACA.</t>
  </si>
  <si>
    <t xml:space="preserve">Ley 1437 de 2011, art. 52</t>
  </si>
  <si>
    <t xml:space="preserve">F0322</t>
  </si>
  <si>
    <t xml:space="preserve">C108</t>
  </si>
  <si>
    <t xml:space="preserve">Caso 108</t>
  </si>
  <si>
    <t xml:space="preserve">Un servidor es citado a rendir versión libre dentro de una indagación disciplinaria.</t>
  </si>
  <si>
    <t xml:space="preserve">La versión libre es:</t>
  </si>
  <si>
    <t xml:space="preserve">Un derecho del investigado, no una obligación</t>
  </si>
  <si>
    <t xml:space="preserve">Una declaración obligatoria bajo juramento</t>
  </si>
  <si>
    <t xml:space="preserve">Una prueba en su contra</t>
  </si>
  <si>
    <t xml:space="preserve">La versión libre es un derecho del investigado y no está sujeta a juramento.</t>
  </si>
  <si>
    <t xml:space="preserve">«Una declaración obligatoria bajo juramento» y «Una prueba en su contra» desconocen su naturaleza de garantía.</t>
  </si>
  <si>
    <t xml:space="preserve">Ley 1952 de 2019</t>
  </si>
  <si>
    <t xml:space="preserve">F0323</t>
  </si>
  <si>
    <t xml:space="preserve">El derecho de defensa técnica en el proceso disciplinario:</t>
  </si>
  <si>
    <t xml:space="preserve">Permite ser asistido por un abogado en cualquier momento</t>
  </si>
  <si>
    <t xml:space="preserve">Solo aplica en la etapa de juicio</t>
  </si>
  <si>
    <t xml:space="preserve">No existe</t>
  </si>
  <si>
    <t xml:space="preserve">El investigado puede designar defensor en cualquier etapa de la actuación.</t>
  </si>
  <si>
    <t xml:space="preserve">«Solo aplica en la etapa de…» y «No existe» restringen o niegan la garantía.</t>
  </si>
  <si>
    <t xml:space="preserve">F0324</t>
  </si>
  <si>
    <t xml:space="preserve">La doble conformidad en materia disciplinaria implica:</t>
  </si>
  <si>
    <t xml:space="preserve">Que no hay recursos</t>
  </si>
  <si>
    <t xml:space="preserve">Que toda decisión se revisa de oficio</t>
  </si>
  <si>
    <t xml:space="preserve">El derecho a impugnar la primera sanción ante una autoridad distinta</t>
  </si>
  <si>
    <t xml:space="preserve">La reforma introdujo la garantía de impugnar la primera decisión sancionatoria.</t>
  </si>
  <si>
    <t xml:space="preserve">«Que toda decisión se revisa de…» y «Que no hay recursos» confunden la garantía con una revisión automática o con su ausencia.</t>
  </si>
  <si>
    <t xml:space="preserve">Ley 2094 de 2021</t>
  </si>
  <si>
    <t xml:space="preserve">F0325</t>
  </si>
  <si>
    <t xml:space="preserve">C109</t>
  </si>
  <si>
    <t xml:space="preserve">Caso 109</t>
  </si>
  <si>
    <t xml:space="preserve">Se recibe una petición dirigida a una dependencia que no es competente.</t>
  </si>
  <si>
    <t xml:space="preserve">Archivarla</t>
  </si>
  <si>
    <t xml:space="preserve">Devolverla al ciudadano</t>
  </si>
  <si>
    <t xml:space="preserve">Remitirla a la autoridad competente dentro de los cinco días e informar al peticionario</t>
  </si>
  <si>
    <t xml:space="preserve">La petición se remite al competente dentro de los cinco días siguientes, informando al interesado.</t>
  </si>
  <si>
    <t xml:space="preserve">«Devolverla al ciudadano» y «Archivarla» trasladan al ciudadano la carga de identificar al competente.</t>
  </si>
  <si>
    <t xml:space="preserve">Ley 1437 de 2011, art. 21</t>
  </si>
  <si>
    <t xml:space="preserve">F0326</t>
  </si>
  <si>
    <t xml:space="preserve">Una petición de información entre autoridades se responde en:</t>
  </si>
  <si>
    <t xml:space="preserve">Quince días</t>
  </si>
  <si>
    <t xml:space="preserve">Diez días</t>
  </si>
  <si>
    <t xml:space="preserve">Treinta días</t>
  </si>
  <si>
    <t xml:space="preserve">Las peticiones entre autoridades se resuelven en un término de diez días.</t>
  </si>
  <si>
    <t xml:space="preserve">«Quince días» y «Treinta días» aplican términos de otras modalidades de petición.</t>
  </si>
  <si>
    <t xml:space="preserve">Ley 1437 de 2011, art. 30</t>
  </si>
  <si>
    <t xml:space="preserve">F0327</t>
  </si>
  <si>
    <t xml:space="preserve">La petición anónima:</t>
  </si>
  <si>
    <t xml:space="preserve">Requiere ratificación personal</t>
  </si>
  <si>
    <t xml:space="preserve">Se archiva siempre</t>
  </si>
  <si>
    <t xml:space="preserve">Debe tramitarse si permite identificar el objeto de la solicitud</t>
  </si>
  <si>
    <t xml:space="preserve">La petición anónima se tramita cuando su contenido permite identificar el asunto.</t>
  </si>
  <si>
    <t xml:space="preserve">«Se archiva siempre» y «Requiere ratificación personal» niegan el trámite sin fundamento legal.</t>
  </si>
  <si>
    <t xml:space="preserve">F0328</t>
  </si>
  <si>
    <t xml:space="preserve">C110</t>
  </si>
  <si>
    <t xml:space="preserve">Caso 110</t>
  </si>
  <si>
    <t xml:space="preserve">El hospital debe notificar una decisión que niega una solicitud de reintegro.</t>
  </si>
  <si>
    <t xml:space="preserve">La notificación por aviso procede cuando:</t>
  </si>
  <si>
    <t xml:space="preserve">La entidad lo prefiere</t>
  </si>
  <si>
    <t xml:space="preserve">El interesado vive en otra ciudad</t>
  </si>
  <si>
    <t xml:space="preserve">No fue posible la notificación personal dentro de los términos</t>
  </si>
  <si>
    <t xml:space="preserve">El aviso procede cuando no se logra la notificación personal dentro de los términos.</t>
  </si>
  <si>
    <t xml:space="preserve">«El interesado vive en otra ciudad» y «La entidad lo prefiere» no son razones para omitir el intento de notificación personal.</t>
  </si>
  <si>
    <t xml:space="preserve">Ley 1437 de 2011, art. 69</t>
  </si>
  <si>
    <t xml:space="preserve">F0329</t>
  </si>
  <si>
    <t xml:space="preserve">La notificación electrónica requiere:</t>
  </si>
  <si>
    <t xml:space="preserve">Publicación en la página web</t>
  </si>
  <si>
    <t xml:space="preserve">Solo tener el correo del interesado</t>
  </si>
  <si>
    <t xml:space="preserve">Aceptación expresa del interesado del canal digital</t>
  </si>
  <si>
    <t xml:space="preserve">La notificación electrónica exige la aceptación expresa del interesado.</t>
  </si>
  <si>
    <t xml:space="preserve">«Solo tener el correo del interesado» y «Publicación en la página web» no sustituyen el consentimiento del destinatario.</t>
  </si>
  <si>
    <t xml:space="preserve">Ley 1437 de 2011, art. 56</t>
  </si>
  <si>
    <t xml:space="preserve">F0330</t>
  </si>
  <si>
    <t xml:space="preserve">Una notificación irregular:</t>
  </si>
  <si>
    <t xml:space="preserve">No produce efectos y puede sanearse con la actuación del interesado</t>
  </si>
  <si>
    <t xml:space="preserve">Es válida si el acto está motivado</t>
  </si>
  <si>
    <t xml:space="preserve">Anula el acto de fondo</t>
  </si>
  <si>
    <t xml:space="preserve">La notificación irregular no produce efectos, salvo saneamiento por la actuación del interesado.</t>
  </si>
  <si>
    <t xml:space="preserve">«Es válida si el acto está…» confunde motivación con publicidad y «Anula el acto de fondo» confunde el vicio de notificación con la nulidad del acto.</t>
  </si>
  <si>
    <t xml:space="preserve">Ley 1437 de 2011, art. 72</t>
  </si>
  <si>
    <t xml:space="preserve">F0331</t>
  </si>
  <si>
    <t xml:space="preserve">C111</t>
  </si>
  <si>
    <t xml:space="preserve">Caso 111</t>
  </si>
  <si>
    <t xml:space="preserve">Un servidor pregunta por el régimen de sus deberes y prohibiciones.</t>
  </si>
  <si>
    <t xml:space="preserve">El deber funcional se concreta en:</t>
  </si>
  <si>
    <t xml:space="preserve">Cumplir solo lo que esté escrito en el manual</t>
  </si>
  <si>
    <t xml:space="preserve">Obedecer toda orden del superior</t>
  </si>
  <si>
    <t xml:space="preserve">Cumplir la Constitución, la ley y las funciones asignadas con diligencia</t>
  </si>
  <si>
    <t xml:space="preserve">El deber funcional comprende el cumplimiento del ordenamiento y de las funciones con diligencia.</t>
  </si>
  <si>
    <t xml:space="preserve">«Obedecer toda orden del superior» desconoce el deber de no obedecer órdenes manifiestamente ilegales y «Cumplir solo lo que esté escrito…» reduce el deber al manual.</t>
  </si>
  <si>
    <t xml:space="preserve">Ley 1952 de 2019, art. 38</t>
  </si>
  <si>
    <t xml:space="preserve">F0332</t>
  </si>
  <si>
    <t xml:space="preserve">Recibir dádivas de un usuario por agilizar un trámite constituye:</t>
  </si>
  <si>
    <t xml:space="preserve">Una cortesía admisible</t>
  </si>
  <si>
    <t xml:space="preserve">Falta disciplinaria y puede constituir delito</t>
  </si>
  <si>
    <t xml:space="preserve">Falta solo si supera un salario mínimo</t>
  </si>
  <si>
    <t xml:space="preserve">La conducta es falta disciplinaria y puede tipificar cohecho.</t>
  </si>
  <si>
    <t xml:space="preserve">«Una cortesía admisible» y «Falta solo si supera un salario…» normalizan una conducta prohibida.</t>
  </si>
  <si>
    <t xml:space="preserve">Ley 1952 de 2019; Código Penal, art. 405</t>
  </si>
  <si>
    <t xml:space="preserve">F0333</t>
  </si>
  <si>
    <t xml:space="preserve">La sanción de destitución e inhabilidad general se impone por:</t>
  </si>
  <si>
    <t xml:space="preserve">Faltas leves reiteradas</t>
  </si>
  <si>
    <t xml:space="preserve">Cualquier falta grave</t>
  </si>
  <si>
    <t xml:space="preserve">Faltas gravísimas dolosas o realizadas con culpa gravísima</t>
  </si>
  <si>
    <t xml:space="preserve">La destitución e inhabilidad general corresponde a faltas gravísimas dolosas o con culpa gravísima.</t>
  </si>
  <si>
    <t xml:space="preserve">«Cualquier falta grave» y «Faltas leves reiteradas» aplican una sanción desproporcionada a la calificación de la falta.</t>
  </si>
  <si>
    <t xml:space="preserve">Ley 1952 de 2019, art. 48</t>
  </si>
  <si>
    <t xml:space="preserve">F0334</t>
  </si>
  <si>
    <t xml:space="preserve">C112</t>
  </si>
  <si>
    <t xml:space="preserve">Caso 112</t>
  </si>
  <si>
    <t xml:space="preserve">En una minuta se usan indistintamente los verbos de la ejecución del acto.</t>
  </si>
  <si>
    <t xml:space="preserve">Cuando la administración lleva a la práctica su propia decisión ejecutoriada, el verbo es:</t>
  </si>
  <si>
    <t xml:space="preserve">Ejecutoriar el acto</t>
  </si>
  <si>
    <t xml:space="preserve">Ejecutar el acto</t>
  </si>
  <si>
    <t xml:space="preserve">Ejecutarse de plano</t>
  </si>
  <si>
    <t xml:space="preserve">La administración ejecuta el acto en firme; la ejecutoria es la condición que lo habilita.</t>
  </si>
  <si>
    <t xml:space="preserve">«Ejecutoriar el acto» nombra la condición, no la acción; «Ejecutarse de plano» no describe la actuación.</t>
  </si>
  <si>
    <t xml:space="preserve">Ley 1437 de 2011, art. 89</t>
  </si>
  <si>
    <t xml:space="preserve">F0335</t>
  </si>
  <si>
    <t xml:space="preserve">El acto que se cumple sin intervención judicial se apoya en:</t>
  </si>
  <si>
    <t xml:space="preserve">El consentimiento expreso del particular destinatario</t>
  </si>
  <si>
    <t xml:space="preserve">La orden previa del juez de lo contencioso administrativo</t>
  </si>
  <si>
    <t xml:space="preserve">El privilegio de ejecución oficiosa de la administración</t>
  </si>
  <si>
    <t xml:space="preserve">La administración tiene el privilegio de ejecutar sus propios actos en firme.</t>
  </si>
  <si>
    <t xml:space="preserve">«La orden previa del juez de…» y «El consentimiento expreso del particular destinatario» suponen una intervención que la ley no exige.</t>
  </si>
  <si>
    <t xml:space="preserve">F0336</t>
  </si>
  <si>
    <t xml:space="preserve">Suspender la ejecución de un acto por decisión judicial se denomina:</t>
  </si>
  <si>
    <t xml:space="preserve">Derogatoria parcial de los efectos del acto</t>
  </si>
  <si>
    <t xml:space="preserve">Revocatoria directa de los efectos del acto</t>
  </si>
  <si>
    <t xml:space="preserve">Suspensión provisional de los efectos del acto</t>
  </si>
  <si>
    <t xml:space="preserve">La suspensión provisional es una medida cautelar del juez sobre los efectos del acto.</t>
  </si>
  <si>
    <t xml:space="preserve">«Revocatoria directa de los efectos del…» es potestad administrativa y «Derogatoria parcial de los efectos del…» opera sobre normas.</t>
  </si>
  <si>
    <t xml:space="preserve">Ley 1437 de 2011, art. 231</t>
  </si>
  <si>
    <t xml:space="preserve">F0337</t>
  </si>
  <si>
    <t xml:space="preserve">C113</t>
  </si>
  <si>
    <t xml:space="preserve">Caso 113</t>
  </si>
  <si>
    <t xml:space="preserve">El comité redacta un acta y discute cómo nombrar sus decisiones.</t>
  </si>
  <si>
    <t xml:space="preserve">Cuando el comité aprueba un documento que orienta su gestión interna, el verbo es:</t>
  </si>
  <si>
    <t xml:space="preserve">Adoptar</t>
  </si>
  <si>
    <t xml:space="preserve">Expedir</t>
  </si>
  <si>
    <t xml:space="preserve">Promulgar</t>
  </si>
  <si>
    <t xml:space="preserve">Los instrumentos de gestión se adoptan mediante la decisión del órgano competente.</t>
  </si>
  <si>
    <t xml:space="preserve">«Expedir» se usa para actos administrativos y «Promulgar» para la publicación de leyes.</t>
  </si>
  <si>
    <t xml:space="preserve">Ley 1437 de 2011, art. 14: términos para resolver peticiones; Decreto 1499 de 2017</t>
  </si>
  <si>
    <t xml:space="preserve">F0338</t>
  </si>
  <si>
    <t xml:space="preserve">Cuando la junta directiva produce un acuerdo, el verbo correcto es:</t>
  </si>
  <si>
    <t xml:space="preserve">Proferir el acuerdo</t>
  </si>
  <si>
    <t xml:space="preserve">Los órganos administrativos expiden los actos de su competencia.</t>
  </si>
  <si>
    <t xml:space="preserve">«Sancionar el acuerdo» corresponde al trámite de las leyes y «Proferir el acuerdo» a las decisiones judiciales.</t>
  </si>
  <si>
    <t xml:space="preserve">Decreto 1876 de 1994</t>
  </si>
  <si>
    <t xml:space="preserve">F0339</t>
  </si>
  <si>
    <t xml:space="preserve">Cuando se deja constancia de lo ocurrido en la sesión, el verbo es:</t>
  </si>
  <si>
    <t xml:space="preserve">Certificar la sesión</t>
  </si>
  <si>
    <t xml:space="preserve">Consignar en el acta</t>
  </si>
  <si>
    <t xml:space="preserve">Protocolizar la sesión</t>
  </si>
  <si>
    <t xml:space="preserve">Lo ocurrido se consigna en el acta; certificar y protocolizar son actos distintos y posteriores.</t>
  </si>
  <si>
    <t xml:space="preserve">«Certificar la sesión» supone dar fe de un hecho y «Protocolizar la sesión» elevar a escritura pública.</t>
  </si>
  <si>
    <t xml:space="preserve">Ley 1437 de 2011, art. 14: términos para resolver peticiones</t>
  </si>
  <si>
    <t xml:space="preserve">F0340</t>
  </si>
  <si>
    <t xml:space="preserve">C114</t>
  </si>
  <si>
    <t xml:space="preserve">Caso 114</t>
  </si>
  <si>
    <t xml:space="preserve">En la ventanilla se confunden los verbos del trámite de peticiones.</t>
  </si>
  <si>
    <t xml:space="preserve">Cuando la entidad pide al ciudadano completar su solicitud, el verbo es:</t>
  </si>
  <si>
    <t xml:space="preserve">Requerir</t>
  </si>
  <si>
    <t xml:space="preserve">Notificar</t>
  </si>
  <si>
    <t xml:space="preserve">Emplazar</t>
  </si>
  <si>
    <t xml:space="preserve">La entidad requiere al peticionario para completar la solicitud.</t>
  </si>
  <si>
    <t xml:space="preserve">«Notificar» es dar a conocer una decisión y «Emplazar» un llamado público.</t>
  </si>
  <si>
    <t xml:space="preserve">F0341</t>
  </si>
  <si>
    <t xml:space="preserve">Cuando el ciudadano no responde el requerimiento, se produce:</t>
  </si>
  <si>
    <t xml:space="preserve">La caducidad de la acción frente a la entidad</t>
  </si>
  <si>
    <t xml:space="preserve">El desistimiento tácito de la petición presentada</t>
  </si>
  <si>
    <t xml:space="preserve">La revocatoria del trámite iniciado por la entidad</t>
  </si>
  <si>
    <t xml:space="preserve">Vencido el término sin respuesta se declara el desistimiento tácito.</t>
  </si>
  <si>
    <t xml:space="preserve">«La caducidad de la acción frente…» y «La revocatoria del trámite iniciado por…» nombran figuras ajenas a este trámite.</t>
  </si>
  <si>
    <t xml:space="preserve">F0342</t>
  </si>
  <si>
    <t xml:space="preserve">Cuando la entidad traslada la petición por competencia, el verbo es:</t>
  </si>
  <si>
    <t xml:space="preserve">Remitir</t>
  </si>
  <si>
    <t xml:space="preserve">Devolver</t>
  </si>
  <si>
    <t xml:space="preserve">Archivar</t>
  </si>
  <si>
    <t xml:space="preserve">La petición se remite a la autoridad competente, informando al interesado.</t>
  </si>
  <si>
    <t xml:space="preserve">«Devolver» y «Archivar» dejan la petición sin trámite.</t>
  </si>
  <si>
    <t xml:space="preserve">F0343</t>
  </si>
  <si>
    <t xml:space="preserve">C115</t>
  </si>
  <si>
    <t xml:space="preserve">Caso 115</t>
  </si>
  <si>
    <t xml:space="preserve">En un informe técnico se confunden los verbos de la evaluación.</t>
  </si>
  <si>
    <t xml:space="preserve">Cuando se comprueba que un documento cumple un requisito, el verbo es:</t>
  </si>
  <si>
    <t xml:space="preserve">Verificar el dato</t>
  </si>
  <si>
    <t xml:space="preserve">Valorar según criterio</t>
  </si>
  <si>
    <t xml:space="preserve">Ponderar conforme al peso</t>
  </si>
  <si>
    <t xml:space="preserve">La verificación comprueba el cumplimiento de un requisito; la valoración asigna puntaje.</t>
  </si>
  <si>
    <t xml:space="preserve">«Valorar» implica calificar y «Ponderar» asignar pesos relativos.</t>
  </si>
  <si>
    <t xml:space="preserve">Acuerdo CNSC N° 36 de 2026; Anexo Técnico</t>
  </si>
  <si>
    <t xml:space="preserve">F0344</t>
  </si>
  <si>
    <t xml:space="preserve">Cuando se asigna puntaje a la educación adicional, el verbo es:</t>
  </si>
  <si>
    <t xml:space="preserve">Homologar</t>
  </si>
  <si>
    <t xml:space="preserve">Verificar</t>
  </si>
  <si>
    <t xml:space="preserve">Valorar</t>
  </si>
  <si>
    <t xml:space="preserve">La prueba de valoración de antecedentes asigna puntaje a lo adicional al requisito mínimo.</t>
  </si>
  <si>
    <t xml:space="preserve">«Verificar» es la etapa previa de VRM y «Homologar» supone equivalencia entre títulos.</t>
  </si>
  <si>
    <t xml:space="preserve">Anexo Técnico E.S.E. 2</t>
  </si>
  <si>
    <t xml:space="preserve">F0345</t>
  </si>
  <si>
    <t xml:space="preserve">Cuando se aplica una equivalencia entre estudios y experiencia, el verbo es:</t>
  </si>
  <si>
    <t xml:space="preserve">Certificar</t>
  </si>
  <si>
    <t xml:space="preserve">La homologación aplica equivalencias previstas en el manual de funciones, solo en la VRM.</t>
  </si>
  <si>
    <t xml:space="preserve">«Valorar» corresponde a la prueba clasificatoria y «Certificar» a la expedición de una constancia.</t>
  </si>
  <si>
    <t xml:space="preserve">Anexo Técnico E.S.E. 2; Decreto 785 de 2005</t>
  </si>
  <si>
    <t xml:space="preserve">F0346</t>
  </si>
  <si>
    <t xml:space="preserve">C116</t>
  </si>
  <si>
    <t xml:space="preserve">Caso 116</t>
  </si>
  <si>
    <t xml:space="preserve">En un acto de talento humano se confunden los verbos de la situación administrativa.</t>
  </si>
  <si>
    <t xml:space="preserve">Cuando un servidor asume otro empleo vacante de forma transitoria, el verbo es:</t>
  </si>
  <si>
    <t xml:space="preserve">Encargar</t>
  </si>
  <si>
    <t xml:space="preserve">Comisionar</t>
  </si>
  <si>
    <t xml:space="preserve">El encargo asigna transitoriamente las funciones de otro empleo vacante.</t>
  </si>
  <si>
    <t xml:space="preserve">«Trasladar» implica cambio de ubicación del mismo empleo y «Comisionar» cumplir una misión específica.</t>
  </si>
  <si>
    <t xml:space="preserve">F0347</t>
  </si>
  <si>
    <t xml:space="preserve">Cuando el servidor pasa a otro empleo de la misma naturaleza y jerarquía, el verbo es:</t>
  </si>
  <si>
    <t xml:space="preserve">Promover</t>
  </si>
  <si>
    <t xml:space="preserve">El traslado mueve al servidor a otro empleo de igual naturaleza y jerarquía.</t>
  </si>
  <si>
    <t xml:space="preserve">«Encargar» es transitorio y «Promover» implica ascenso.</t>
  </si>
  <si>
    <t xml:space="preserve">Decreto 1083 de 2015</t>
  </si>
  <si>
    <t xml:space="preserve">F0348</t>
  </si>
  <si>
    <t xml:space="preserve">Cuando el servidor cumple una misión especial por fuera de sus funciones, el verbo es:</t>
  </si>
  <si>
    <t xml:space="preserve">Delegar</t>
  </si>
  <si>
    <t xml:space="preserve">La comisión asigna el cumplimiento de misiones especiales inherentes al servicio.</t>
  </si>
  <si>
    <t xml:space="preserve">«Delegar» transfiere el ejercicio de funciones propias y «Encargar» provee transitoriamente un empleo.</t>
  </si>
  <si>
    <t xml:space="preserve">F0349</t>
  </si>
  <si>
    <t xml:space="preserve">C117</t>
  </si>
  <si>
    <t xml:space="preserve">Caso 117</t>
  </si>
  <si>
    <t xml:space="preserve">En la historia clínica se discute cómo nombrar las correcciones.</t>
  </si>
  <si>
    <t xml:space="preserve">Cuando se agrega una precisión a un registro ya hecho, el verbo es:</t>
  </si>
  <si>
    <t xml:space="preserve">Enmendar sobre el registro y firmar al margen la enmienda</t>
  </si>
  <si>
    <t xml:space="preserve">Corregir el texto, borrando el dato que quedó errado</t>
  </si>
  <si>
    <t xml:space="preserve">Aclarar mediante nota, conservando el registro original</t>
  </si>
  <si>
    <t xml:space="preserve">Las precisiones se incorporan como nota aclaratoria, conservando el registro original.</t>
  </si>
  <si>
    <t xml:space="preserve">«Corregir el texto, borrando el dato…» y «Enmendar sobre el registro y firmar…» alteran un documento que no admite enmendaduras.</t>
  </si>
  <si>
    <t xml:space="preserve">F0350</t>
  </si>
  <si>
    <t xml:space="preserve">Cuando el profesional firma y da fe de lo que registró, el verbo es:</t>
  </si>
  <si>
    <t xml:space="preserve">Autenticar</t>
  </si>
  <si>
    <t xml:space="preserve">Suscribir</t>
  </si>
  <si>
    <t xml:space="preserve">El profesional suscribe el registro; certificar y autenticar son actos distintos.</t>
  </si>
  <si>
    <t xml:space="preserve">«Certificar» supone expedir una constancia y «Autenticar» dar fe de un documento ajeno.</t>
  </si>
  <si>
    <t xml:space="preserve">F0351</t>
  </si>
  <si>
    <t xml:space="preserve">Cuando la institución guarda el documento por el tiempo legal, el verbo es:</t>
  </si>
  <si>
    <t xml:space="preserve">Conservar</t>
  </si>
  <si>
    <t xml:space="preserve">Archivar por descarte</t>
  </si>
  <si>
    <t xml:space="preserve">Custodiar temporalmente</t>
  </si>
  <si>
    <t xml:space="preserve">La institución conserva la historia clínica por el término legal establecido.</t>
  </si>
  <si>
    <t xml:space="preserve">«Archivar por descarte» implica eliminación y «Custodiar temporalmente» sugiere una custodia menor a la exigida.</t>
  </si>
  <si>
    <t xml:space="preserve">Resolución 1995 de 1999, art. 1: documento privado y sometido a reserva; Resolución 839 de 2017</t>
  </si>
  <si>
    <t xml:space="preserve">F0352</t>
  </si>
  <si>
    <t xml:space="preserve">C118</t>
  </si>
  <si>
    <t xml:space="preserve">Caso 118</t>
  </si>
  <si>
    <t xml:space="preserve">En un oficio se confunden los verbos de la vigilancia sanitaria.</t>
  </si>
  <si>
    <t xml:space="preserve">Cuando la autoridad impide temporalmente el funcionamiento de un servicio por riesgo, el verbo es:</t>
  </si>
  <si>
    <t xml:space="preserve">Revocar la habilitación otorgada por la entidad territorial</t>
  </si>
  <si>
    <t xml:space="preserve">Clausurar temporalmente el servicio por riesgo sanitario</t>
  </si>
  <si>
    <t xml:space="preserve">La clausura temporal es una medida sanitaria de seguridad frente al riesgo.</t>
  </si>
  <si>
    <t xml:space="preserve">«Cancelar la inscripción del prestador en…» y «Revocar la habilitación otorgada por la…» implican decisiones definitivas de otra naturaleza.</t>
  </si>
  <si>
    <t xml:space="preserve">F0353</t>
  </si>
  <si>
    <t xml:space="preserve">Cuando el prestador retira del registro un servicio que ya no presta, el verbo es:</t>
  </si>
  <si>
    <t xml:space="preserve">Clausurar el servicio mediante acto motivado del prestador</t>
  </si>
  <si>
    <t xml:space="preserve">Reportar la novedad de cierre del servicio en el REPS</t>
  </si>
  <si>
    <t xml:space="preserve">Revocar la habilitación del servicio ante la entidad</t>
  </si>
  <si>
    <t xml:space="preserve">El prestador reporta la novedad en el REPS; la clausura la impone la autoridad.</t>
  </si>
  <si>
    <t xml:space="preserve">«Clausurar el servicio mediante acto motivado…» y «Revocar la habilitación del servicio ante…» atribuyen al prestador actuaciones de la autoridad.</t>
  </si>
  <si>
    <t xml:space="preserve">F0354</t>
  </si>
  <si>
    <t xml:space="preserve">Cuando la autoridad impone una consecuencia tras el procedimiento, el verbo es:</t>
  </si>
  <si>
    <t xml:space="preserve">Amonestar de plano</t>
  </si>
  <si>
    <t xml:space="preserve">Sancionar</t>
  </si>
  <si>
    <t xml:space="preserve">Suspender preventivamente</t>
  </si>
  <si>
    <t xml:space="preserve">La sanción se impone al término del procedimiento sancionatorio.</t>
  </si>
  <si>
    <t xml:space="preserve">«Amonestar de plano» omite el procedimiento y «Suspender preventivamente» nombra una medida previa y provisional.</t>
  </si>
  <si>
    <t xml:space="preserve">F0355</t>
  </si>
  <si>
    <t xml:space="preserve">C119</t>
  </si>
  <si>
    <t xml:space="preserve">Caso 119</t>
  </si>
  <si>
    <t xml:space="preserve">Un acto administrativo debe corregirse por un error de digitación en el nombre.</t>
  </si>
  <si>
    <t xml:space="preserve">La actuación procedente es:</t>
  </si>
  <si>
    <t xml:space="preserve">Declarar la nulidad del acto por indebida identificación</t>
  </si>
  <si>
    <t xml:space="preserve">Revocar el acto y expedir otro con el nombre correcto</t>
  </si>
  <si>
    <t xml:space="preserve">Corregir el error formal, de oficio o a petición de parte</t>
  </si>
  <si>
    <t xml:space="preserve">Los errores simplemente formales se corrigen en cualquier tiempo, sin afectar el fondo.</t>
  </si>
  <si>
    <t xml:space="preserve">«Revocar el acto y expedir otro…» y «Declarar la nulidad del acto por…» aplican figuras desproporcionadas para un yerro formal.</t>
  </si>
  <si>
    <t xml:space="preserve">Ley 1437 de 2011, art. 45</t>
  </si>
  <si>
    <t xml:space="preserve">F0356</t>
  </si>
  <si>
    <t xml:space="preserve">Si el error cambia el sentido de la decisión, corresponde:</t>
  </si>
  <si>
    <t xml:space="preserve">Adelantar la revocatoria directa con sus reglas propias</t>
  </si>
  <si>
    <t xml:space="preserve">Corregirlo como error formal mediante nota de la entidad</t>
  </si>
  <si>
    <t xml:space="preserve">Inaplicarlo mientras se expide un acto que lo reemplace</t>
  </si>
  <si>
    <t xml:space="preserve">Cuando se altera el sentido de la decisión ya no hay error formal y procede la revocatoria directa.</t>
  </si>
  <si>
    <t xml:space="preserve">«Corregirlo como error formal mediante nota…» encubre un cambio de fondo y «Inaplicarlo mientras se expide un acto…» mantiene una decisión equivocada.</t>
  </si>
  <si>
    <t xml:space="preserve">Ley 1437 de 2011, arts. 45 y 93</t>
  </si>
  <si>
    <t xml:space="preserve">F0357</t>
  </si>
  <si>
    <t xml:space="preserve">La corrección formal:</t>
  </si>
  <si>
    <t xml:space="preserve">Reinicia todos los términos desde la nueva notificación</t>
  </si>
  <si>
    <t xml:space="preserve">No reabre los términos para recurrir el fondo del acto</t>
  </si>
  <si>
    <t xml:space="preserve">Anula lo actuado y obliga a repetir la notificación</t>
  </si>
  <si>
    <t xml:space="preserve">La corrección formal no altera el fondo ni reabre los términos de impugnación.</t>
  </si>
  <si>
    <t xml:space="preserve">«Reinicia todos los términos desde la…» y «Anula lo actuado y obliga a…» le atribuyen efectos que no tiene.</t>
  </si>
  <si>
    <t xml:space="preserve">F0358</t>
  </si>
  <si>
    <t xml:space="preserve">C120</t>
  </si>
  <si>
    <t xml:space="preserve">Caso 120</t>
  </si>
  <si>
    <t xml:space="preserve">En el proceso de selección se confunden los verbos de la lista de elegibles.</t>
  </si>
  <si>
    <t xml:space="preserve">Cuando la CNSC produce la lista en estricto orden de mérito, el verbo es:</t>
  </si>
  <si>
    <t xml:space="preserve">Publicar la lista de elegibles en el sitio dispuesto para ello</t>
  </si>
  <si>
    <t xml:space="preserve">Conformar la lista de elegibles en estricto orden de mérito</t>
  </si>
  <si>
    <t xml:space="preserve">Homologar la lista con la del proceso de selección anterior</t>
  </si>
  <si>
    <t xml:space="preserve">La CNSC conforma y adopta la lista de elegibles mediante acto administrativo.</t>
  </si>
  <si>
    <t xml:space="preserve">«Publicar la lista de elegibles en…» es un momento posterior y «Homologar la lista con la del…» no corresponde a esta actuación.</t>
  </si>
  <si>
    <t xml:space="preserve">Acuerdo CNSC N° 36 de 2026, art. 24</t>
  </si>
  <si>
    <t xml:space="preserve">F0359</t>
  </si>
  <si>
    <t xml:space="preserve">Cuando la comisión de personal pide retirar a una persona de la lista, el verbo es:</t>
  </si>
  <si>
    <t xml:space="preserve">Solicitar la exclusión de la lista</t>
  </si>
  <si>
    <t xml:space="preserve">Solicitar la revocatoria de la lista</t>
  </si>
  <si>
    <t xml:space="preserve">Solicitar la anulación de la lista</t>
  </si>
  <si>
    <t xml:space="preserve">La comisión de personal solicita la exclusión de la persona, no la revocatoria de la lista.</t>
  </si>
  <si>
    <t xml:space="preserve">«Solicitar la revocatoria de la lista» y «Solicitar la anulación de la lista» recaen sobre el acto completo y corresponden a otras autoridades.</t>
  </si>
  <si>
    <t xml:space="preserve">Acuerdo CNSC N° 36 de 2026, art. 26</t>
  </si>
  <si>
    <t xml:space="preserve">F0360</t>
  </si>
  <si>
    <t xml:space="preserve">Cuando la lista se usa en orden descendente por retiro de un elegible, el fenómeno es:</t>
  </si>
  <si>
    <t xml:space="preserve">La modificación de la lista</t>
  </si>
  <si>
    <t xml:space="preserve">La movilidad de la lista</t>
  </si>
  <si>
    <t xml:space="preserve">La firmeza de la lista</t>
  </si>
  <si>
    <t xml:space="preserve">La movilidad permite usar la lista en orden descendente sin nuevo acto administrativo.</t>
  </si>
  <si>
    <t xml:space="preserve">«La modificación de la lista» supone adicionar o reubicar por error y «La firmeza de la lista» alude a sus efectos jurídicos.</t>
  </si>
  <si>
    <t xml:space="preserve">Acuerdo CNSC N° 36 de 2026, art. 31</t>
  </si>
  <si>
    <t xml:space="preserve">F0361</t>
  </si>
  <si>
    <t xml:space="preserve">C121</t>
  </si>
  <si>
    <t xml:space="preserve">Caso 121</t>
  </si>
  <si>
    <t xml:space="preserve">Una mujer de 34 años con lupus y compromiso renal ingresa a urgencias el 12 de enero a las 21:40 por deterioro de su función renal. El 13 de enero el médico tratante solicita por escrito a la EPS el traslado a una institución con nefrología y unidad de cuidados intensivos, servicios que el hospital no tiene habilitados. Entre el 17 y el 25 de enero la solicitud se reitera ocho veces, advirtiendo alto riesgo de complicaciones. La EPS no responde y ninguna institución acepta la remisión. Usted coordina el servicio.</t>
  </si>
  <si>
    <t xml:space="preserve">¿Cuál es su actuación prioritaria en este momento?</t>
  </si>
  <si>
    <t xml:space="preserve">Dar de alta con orden de control prioritario por nefrología y entregar la epicrisis</t>
  </si>
  <si>
    <t xml:space="preserve">Sostener la atención, activar el centro regulador y dejar constancia de cada gestión</t>
  </si>
  <si>
    <t xml:space="preserve">Trasladar a la paciente a la institución más cercana e informar al receptor en el trayecto</t>
  </si>
  <si>
    <t xml:space="preserve">La continuidad obliga a mantener la atención hasta que exista un destino asistencial seguro, y el centro regulador es la instancia que coordina la asignación del receptor.</t>
  </si>
  <si>
    <t xml:space="preserve">Dar de alta interrumpe el manejo de una paciente que sigue requiriendo nefrología; trasladar sin receptor aceptado la expone durante el viaje.</t>
  </si>
  <si>
    <t xml:space="preserve">Ley 1751 de 2015, art. 6; Resolución 1220 de 2010; Corte Constitucional, Sentencia T-573 de 2023</t>
  </si>
  <si>
    <t xml:space="preserve">v2</t>
  </si>
  <si>
    <t xml:space="preserve">F0362</t>
  </si>
  <si>
    <t xml:space="preserve">¿Qué documento soporta que el hospital sí gestionó el traslado?</t>
  </si>
  <si>
    <t xml:space="preserve">La bitácora de remisión con fecha, hora, destinatario y respuesta de cada solicitud</t>
  </si>
  <si>
    <t xml:space="preserve">El contrato vigente con la EPS y el manual de tarifas aplicable al servicio prestado</t>
  </si>
  <si>
    <t xml:space="preserve">La epicrisis firmada por el médico tratante en el momento del egreso de la paciente</t>
  </si>
  <si>
    <t xml:space="preserve">La bitácora de remisión es el registro que acredita la trazabilidad de cada gestión, su destinatario y la respuesta obtenida.</t>
  </si>
  <si>
    <t xml:space="preserve">«El contrato vigente con la EPS…» prueba la relación contractual, no la gestión del caso; «La epicrisis firmada por el médico…» documenta el egreso, que es un momento posterior y distinto al de las gestiones.</t>
  </si>
  <si>
    <t xml:space="preserve">Resolución 3047 de 2008; Resolución 1220 de 2010</t>
  </si>
  <si>
    <t xml:space="preserve">F0363</t>
  </si>
  <si>
    <t xml:space="preserve">Una institución de alta complejidad niega la recepción porque no tiene convenio con la EPS de la paciente. Esa negativa:</t>
  </si>
  <si>
    <t xml:space="preserve">Constituye una barrera administrativa: la atención de urgencias no depende del convenio</t>
  </si>
  <si>
    <t xml:space="preserve">Es válida mientras no exista convenio, porque sin él la receptora no puede facturar</t>
  </si>
  <si>
    <t xml:space="preserve">Es válida si la EPS no autoriza el ingreso por escrito antes de que llegue el paciente</t>
  </si>
  <si>
    <t xml:space="preserve">La atención inicial de urgencias es obligatoria para todo prestador y no puede condicionarse a convenio, autorización ni pago previo.</t>
  </si>
  <si>
    <t xml:space="preserve">El convenio y la autorización son asuntos entre entidades; ninguno condiciona una atención que la ley define como incondicionada.</t>
  </si>
  <si>
    <t xml:space="preserve">Ley 1751 de 2015, art. 14; Corte Constitucional, Sentencia T-573 de 2023</t>
  </si>
  <si>
    <t xml:space="preserve">F0364</t>
  </si>
  <si>
    <t xml:space="preserve">C122</t>
  </si>
  <si>
    <t xml:space="preserve">Caso 122</t>
  </si>
  <si>
    <t xml:space="preserve">Una mujer venezolana en situación migratoria irregular, sin afiliación al sistema, es atendida en urgencias por una complicación obstétrica el 3 de marzo. Superada la fase inicial, el médico tratante prescribe estudios y un procedimiento que el hospital sí tiene habilitados. Facturación advierte que no hay quién pague y propone suspender el plan de manejo hasta definir el responsable. La usuaria no tiene documento de identidad colombiano.</t>
  </si>
  <si>
    <t xml:space="preserve">Frente a la propuesta de facturación, su decisión debe ser:</t>
  </si>
  <si>
    <t xml:space="preserve">Suspender los estudios prescritos y esperar la confirmación escrita del pago</t>
  </si>
  <si>
    <t xml:space="preserve">Continuar el plan de manejo y tramitar en paralelo la ruta de pago</t>
  </si>
  <si>
    <t xml:space="preserve">Entregar a la usuaria las órdenes y orientarla hacia la red privada</t>
  </si>
  <si>
    <t xml:space="preserve">La condición migratoria o de aseguramiento no habilita a interrumpir una atención en curso; la definición del pagador es un trámite administrativo paralelo.</t>
  </si>
  <si>
    <t xml:space="preserve">«Suspender los estudios prescritos y esperar…» condiciona la atención a un trámite económico y «Entregar a la usuaria las órdenes…» traslada a la usuaria una carga que el prestador no puede imponerle en esa condición clínica.</t>
  </si>
  <si>
    <t xml:space="preserve">Ley 1751 de 2015, arts. 6 y 14; Corte Constitucional, Sentencia T-254 de 2021</t>
  </si>
  <si>
    <t xml:space="preserve">F0365</t>
  </si>
  <si>
    <t xml:space="preserve">La exigencia del documento de identidad colombiano como condición para la atención:</t>
  </si>
  <si>
    <t xml:space="preserve">Procede si la usuaria no acredita afiliación ni capacidad de pago al momento del ingreso</t>
  </si>
  <si>
    <t xml:space="preserve">No procede: la identificación se gestiona sin interrumpir ni aplazar la atención</t>
  </si>
  <si>
    <t xml:space="preserve">Procede, para registrar la atención en los sistemas de información del prestador</t>
  </si>
  <si>
    <t xml:space="preserve">La identificación del usuario es un trámite administrativo que se resuelve durante o después de la atención, nunca como condición para prestarla.</t>
  </si>
  <si>
    <t xml:space="preserve">Registrar y verificar el aseguramiento son trámites administrativos que se resuelven durante o después de la atención, nunca antes.</t>
  </si>
  <si>
    <t xml:space="preserve">F0366</t>
  </si>
  <si>
    <t xml:space="preserve">¿A quién corresponde, en principio, la financiación de esa atención?</t>
  </si>
  <si>
    <t xml:space="preserve">Al hospital, que debe asumirla dentro de su responsabilidad social institucional</t>
  </si>
  <si>
    <t xml:space="preserve">A la entidad territorial, con los recursos para la población pobre no asegurada</t>
  </si>
  <si>
    <t xml:space="preserve">A la usuaria, mediante acuerdo de pago suscrito antes de continuar el tratamiento</t>
  </si>
  <si>
    <t xml:space="preserve">La atención de la población pobre no asegurada se financia con los recursos que administra la entidad territorial, conforme a la distribución de competencias del sector.</t>
  </si>
  <si>
    <t xml:space="preserve">Cargar el costo al hospital desconoce la fuente que la ley previó, y cobrarle a la usuaria convierte la atención en una transacción particular.</t>
  </si>
  <si>
    <t xml:space="preserve">Ley 715 de 2001, art. 43; Decreto 780 de 2016; Corte Constitucional, Sentencia T-254 de 2021</t>
  </si>
  <si>
    <t xml:space="preserve">F0367</t>
  </si>
  <si>
    <t xml:space="preserve">C123</t>
  </si>
  <si>
    <t xml:space="preserve">Caso 123</t>
  </si>
  <si>
    <t xml:space="preserve">Un paciente de un municipio del sur del Huila es remitido al hospital universitario para un control ambulatorio prioritario por nefrología. La familia informa que vive de jornales, que el viaje cuesta más de lo que gana en una semana y que si no viaja el paciente perderá el control. La EPS responde que el desplazamiento corre por cuenta del usuario. El paciente no está hospitalizado y su condición no es de urgencia.</t>
  </si>
  <si>
    <t xml:space="preserve">Conforme a la regla general sobre gastos de desplazamiento en remisiones:</t>
  </si>
  <si>
    <t xml:space="preserve">Corren por cuenta del usuario, salvo urgencia o paciente internado que requiera más</t>
  </si>
  <si>
    <t xml:space="preserve">Corren por cuenta del prestador que remite, conforme a la continuidad</t>
  </si>
  <si>
    <t xml:space="preserve">Corren por cuenta de la entidad territorial cuando el municipio no ofrece el servicio</t>
  </si>
  <si>
    <t xml:space="preserve">La regla general asigna el desplazamiento al usuario, con las excepciones de urgencia certificada y paciente internado que requiere atención complementaria.</t>
  </si>
  <si>
    <t xml:space="preserve">Las dos primeras trasladan el costo a actores distintos de los que la norma señala para la regla general.</t>
  </si>
  <si>
    <t xml:space="preserve">Decreto 780 de 2016; Resolución 5261 de 1994, art. 2, parágrafo</t>
  </si>
  <si>
    <t xml:space="preserve">Media</t>
  </si>
  <si>
    <t xml:space="preserve">F0368</t>
  </si>
  <si>
    <t xml:space="preserve">La jurisprudencia admite una excepción a esa regla cuando concurren:</t>
  </si>
  <si>
    <t xml:space="preserve">La falta de recursos de la familia y el riesgo de no realizar el viaje</t>
  </si>
  <si>
    <t xml:space="preserve">La condición de especial protección y una orden de control prioritario vigente</t>
  </si>
  <si>
    <t xml:space="preserve">La distancia de más de cien kilómetros y la falta de transporte al destino</t>
  </si>
  <si>
    <t xml:space="preserve">La Corte ha fijado dos requisitos concurrentes: la insuficiencia económica del paciente y su familia, y el riesgo derivado de no realizar el traslado.</t>
  </si>
  <si>
    <t xml:space="preserve">Los criterios de distancia y de categoría del paciente no son los dos requisitos concurrentes que fijó la jurisprudencia.</t>
  </si>
  <si>
    <t xml:space="preserve">Corte Constitucional, Sentencias T-252 de 2007 y T-1129 de 2008</t>
  </si>
  <si>
    <t xml:space="preserve">F0369</t>
  </si>
  <si>
    <t xml:space="preserve">El paciente requiere acompañante porque depende de un tercero para movilizarse. Frente a los gastos del acompañante:</t>
  </si>
  <si>
    <t xml:space="preserve">Pueden reconocerse por el principio de integralidad si el paciente depende de otro</t>
  </si>
  <si>
    <t xml:space="preserve">Se niegan, porque el plan de beneficios reconoce gastos respecto del paciente</t>
  </si>
  <si>
    <t xml:space="preserve">Se reconocen cuando el acompañante está afiliado a la misma entidad promotora</t>
  </si>
  <si>
    <t xml:space="preserve">La jurisprudencia ha extendido el reconocimiento al acompañante, con fundamento en el principio de integralidad, cuando el paciente no puede desplazarse por sí mismo.</t>
  </si>
  <si>
    <t xml:space="preserve">Negarlos desconoce el desarrollo jurisprudencial, y exigir que el acompañante esté afiliado introduce una condición ajena al criterio.</t>
  </si>
  <si>
    <t xml:space="preserve">Ley 1751 de 2015, art. 8; Corte Constitucional, Sentencia T-131 de 2025</t>
  </si>
  <si>
    <t xml:space="preserve">F0370</t>
  </si>
  <si>
    <t xml:space="preserve">C124</t>
  </si>
  <si>
    <t xml:space="preserve">Caso 124</t>
  </si>
  <si>
    <t xml:space="preserve">A las 03:20 ingresa por urgencias un hombre politraumatizado en un accidente de tránsito. El vehículo no tenía póliza del seguro obligatorio vigente. El paciente requiere manejo en una institución de tercer nivel que el hospital no presta. El auxiliar de la oficina de referencia pregunta a quién debe dirigir la solicitud y quién asumirá el costo, porque el conductor asegura que la familia no tiene cómo pagar.</t>
  </si>
  <si>
    <t xml:space="preserve">La gestión de la remisión corresponde, en primer lugar, a:</t>
  </si>
  <si>
    <t xml:space="preserve">La institución donde se encuentra el paciente, que adelanta la solicitud</t>
  </si>
  <si>
    <t xml:space="preserve">La familia del paciente, que busca una institución con camas disponibles</t>
  </si>
  <si>
    <t xml:space="preserve">La autoridad de tránsito, que documenta el traslado dentro del informe del accidente</t>
  </si>
  <si>
    <t xml:space="preserve">La responsabilidad de gestionar la remisión recae en el prestador que tiene al paciente bajo su cuidado, con apoyo del centro regulador.</t>
  </si>
  <si>
    <t xml:space="preserve">«La familia del paciente, que busca…» y «La autoridad de tránsito, que documenta…» asignan una gestión asistencial a personas o autoridades sin competencia para ello.</t>
  </si>
  <si>
    <t xml:space="preserve">F0371</t>
  </si>
  <si>
    <t xml:space="preserve">Al no existir póliza vigente, la atención del accidentado se financia con cargo a:</t>
  </si>
  <si>
    <t xml:space="preserve">Los recursos previstos para eventos catastróficos y accidentes de tránsito que administra la ADRES</t>
  </si>
  <si>
    <t xml:space="preserve">El presupuesto de la institución que atiende, que luego lo incluye en su plan de saneamiento</t>
  </si>
  <si>
    <t xml:space="preserve">Los recursos propios de la entidad territorial donde ocurrió el accidente de tránsito e informar al médico tratante</t>
  </si>
  <si>
    <t xml:space="preserve">Cuando no hay póliza, la atención de las víctimas de accidentes de tránsito se cubre con los recursos del mecanismo previsto para eventos catastróficos y accidentes de tránsito.</t>
  </si>
  <si>
    <t xml:space="preserve">«El presupuesto de la institución que…» traslada al prestador un costo con fuente definida y «Los recursos propios de la entidad…» invoca una fuente que no es la aplicable a este evento.</t>
  </si>
  <si>
    <t xml:space="preserve">Ley 100 de 1993, art. 167; Decreto 780 de 2016</t>
  </si>
  <si>
    <t xml:space="preserve">F0372</t>
  </si>
  <si>
    <t xml:space="preserve">Mientras se define el responsable del pago, la conducta correcta frente al paciente es:</t>
  </si>
  <si>
    <t xml:space="preserve">Solicitar a la familia un pagaré y suspender el traslado mientras lo firma</t>
  </si>
  <si>
    <t xml:space="preserve">Mantener la atención y continuar la gestión del traslado en condiciones seguras</t>
  </si>
  <si>
    <t xml:space="preserve">Aplazar el traslado y esperar que la aseguradora confirme la cobertura</t>
  </si>
  <si>
    <t xml:space="preserve">La definición del pagador no puede afectar la continuidad de la atención ni la gestión del traslado.</t>
  </si>
  <si>
    <t xml:space="preserve">«Solicitar a la familia un pagaré…» y «Aplazar el traslado y esperar que…» condicionan una atención de urgencias a una garantía económica o a una confirmación administrativa.</t>
  </si>
  <si>
    <t xml:space="preserve">F0373</t>
  </si>
  <si>
    <t xml:space="preserve">C125</t>
  </si>
  <si>
    <t xml:space="preserve">Caso 125</t>
  </si>
  <si>
    <t xml:space="preserve">Un paciente es clasificado como triage II a las 14:10. A las 15:05 aún no ha sido valorado por el médico, porque el único profesional del turno atiende una reanimación. El acompañante graba con su celular, exige atención inmediata y anuncia que instaurará una tutela. Usted es el coordinador del servicio y debe decidir qué hacer en ese momento.</t>
  </si>
  <si>
    <t xml:space="preserve">¿Cuál es su primera actuación?</t>
  </si>
  <si>
    <t xml:space="preserve">Reevaluar al paciente y registrar la reclasificación con su hora</t>
  </si>
  <si>
    <t xml:space="preserve">Explicar la espera al acompañante y registrar la queja que presente</t>
  </si>
  <si>
    <t xml:space="preserve">Reportar el hecho al comité de seguridad y esperar su análisis del caso</t>
  </si>
  <si>
    <t xml:space="preserve">Superado el tiempo previsto para la categoría, el paciente debe ser reevaluado y la actuación registrada, mientras se ajusta la disponibilidad del recurso humano.</t>
  </si>
  <si>
    <t xml:space="preserve">Atender el reclamo y reportar al comité son actuaciones correctas en otro momento: ninguna atiende el riesgo clínico que corre el paciente ahora.</t>
  </si>
  <si>
    <t xml:space="preserve">Resolución 5596 de 2015; Resolución 1995 de 1999, art. 14: acceso a la historia clínica</t>
  </si>
  <si>
    <t xml:space="preserve">F0374</t>
  </si>
  <si>
    <t xml:space="preserve">La clasificación del triage en ese servicio debe ser realizada por:</t>
  </si>
  <si>
    <t xml:space="preserve">El profesional de la salud entrenado que designe la institución en su protocolo</t>
  </si>
  <si>
    <t xml:space="preserve">El médico general del turno, sin que la función pueda delegarse en otro profesional</t>
  </si>
  <si>
    <t xml:space="preserve">El personal de admisiones, que registra el motivo de consulta al momento del ingreso</t>
  </si>
  <si>
    <t xml:space="preserve">La clasificación corresponde a personal de salud entrenado conforme al protocolo institucional adoptado.</t>
  </si>
  <si>
    <t xml:space="preserve">Reservarla al médico general restringe la función más allá de la norma, y asignarla a admisiones entrega una valoración clínica a personal administrativo.</t>
  </si>
  <si>
    <t xml:space="preserve">F0375</t>
  </si>
  <si>
    <t xml:space="preserve">El acompañante graba dentro de la sala, donde hay otros pacientes. La conducta institucional adecuada es:</t>
  </si>
  <si>
    <t xml:space="preserve">Prohibir la grabación dentro de la sala y pedir al acompañante que espere afuera mientras el paciente recibe la atención</t>
  </si>
  <si>
    <t xml:space="preserve">Permitirla sin observación alguna, por tratarse de un espacio abierto al público</t>
  </si>
  <si>
    <t xml:space="preserve">Advertir sobre la intimidad de los demás pacientes y ofrecer un espacio reservado para atender el reclamo</t>
  </si>
  <si>
    <t xml:space="preserve">Se protege la intimidad de terceros y se atiende el reclamo en un espacio adecuado, sin condicionar la atención del paciente.</t>
  </si>
  <si>
    <t xml:space="preserve">«Prohibir la grabación dentro de la…» escala el conflicto y «Permitirla sin observación alguna, por tratarse…» desatiende la protección de datos de los demás pacientes presentes.</t>
  </si>
  <si>
    <t xml:space="preserve">Ley 1581 de 2012; Ley 1755 de 2015, art. 1 (CPACA, art. 14)</t>
  </si>
  <si>
    <t xml:space="preserve">F0376</t>
  </si>
  <si>
    <t xml:space="preserve">C126</t>
  </si>
  <si>
    <t xml:space="preserve">Caso 126</t>
  </si>
  <si>
    <t xml:space="preserve">A las 23:40 llega a urgencias un hombre de 28 años con agitación psicomotora, traído por su familia. No hay psiquiatra de turno y el servicio de salud mental del hospital no está habilitado para hospitalización. La familia pide que lo dejen internado. El paciente se niega a recibir tratamiento y quiere retirarse. El médico considera que hay riesgo para su integridad.</t>
  </si>
  <si>
    <t xml:space="preserve">Frente a la solicitud de la familia y la negativa del paciente, corresponde:</t>
  </si>
  <si>
    <t xml:space="preserve">Permitir el retiro inmediato del paciente, dejando constancia de que la decisión fue de él y comunicarlo al personal del turno</t>
  </si>
  <si>
    <t xml:space="preserve">Acceder a la petición de la familia e internarlo, por ser quienes conocen los antecedentes del paciente</t>
  </si>
  <si>
    <t xml:space="preserve">Atender la urgencia en salud mental, valorar el riesgo y decidir con criterio clínico documentado en la historia</t>
  </si>
  <si>
    <t xml:space="preserve">La urgencia en salud mental integra la atención de urgencias; la valoración del riesgo, con criterio clínico y registro, es la que orienta la conducta.</t>
  </si>
  <si>
    <t xml:space="preserve">«Acceder a la petición de la…» sustituye el criterio clínico por la voluntad de la familia y «Permitir el retiro inmediato del paciente,…» desatiende un riesgo ya identificado por el médico.</t>
  </si>
  <si>
    <t xml:space="preserve">F0377</t>
  </si>
  <si>
    <t xml:space="preserve">La hospitalización involuntaria, en este contexto, procede cuando:</t>
  </si>
  <si>
    <t xml:space="preserve">Cuando el paciente registra episodios similares y la familia lo solicita</t>
  </si>
  <si>
    <t xml:space="preserve">Cuando la solicita por escrito el familiar más cercano y hay cama disponible</t>
  </si>
  <si>
    <t xml:space="preserve">Cuando hay indicación clínica y se cumplen las garantías legales</t>
  </si>
  <si>
    <t xml:space="preserve">La medida es excepcional y exige indicación clínica, garantías legales y reevaluación periódica documentada.</t>
  </si>
  <si>
    <t xml:space="preserve">La solicitud de la familia y el antecedente de episodios previos pueden acompañar la decisión, pero no la sustituyen ni la justifican por sí solos.</t>
  </si>
  <si>
    <t xml:space="preserve">F0378</t>
  </si>
  <si>
    <t xml:space="preserve">El hospital no tiene habilitada la hospitalización en salud mental. Eso implica que debe:</t>
  </si>
  <si>
    <t xml:space="preserve">Abstenerse de intervenir y orientar a la familia hacia una institución con el servicio</t>
  </si>
  <si>
    <t xml:space="preserve">Estabilizar, gestionar la remisión a una institución habilitada y sostener la atención</t>
  </si>
  <si>
    <t xml:space="preserve">Habilitar transitoriamente una cama de observación mientras se consigue el traslado</t>
  </si>
  <si>
    <t xml:space="preserve">La ausencia de un servicio habilitado no exime de la atención inicial: se estabiliza, se gestiona la remisión y se mantiene el cuidado hasta el traslado.</t>
  </si>
  <si>
    <t xml:space="preserve">Abstenerse deja al paciente sin atención inicial, y habilitar una cama sobre la marcha presta un servicio que no está declarado.</t>
  </si>
  <si>
    <t xml:space="preserve">Resolución 3100 de 2019; Ley 1751 de 2015, art. 14</t>
  </si>
  <si>
    <t xml:space="preserve">F0379</t>
  </si>
  <si>
    <t xml:space="preserve">C127</t>
  </si>
  <si>
    <t xml:space="preserve">Caso 127</t>
  </si>
  <si>
    <t xml:space="preserve">El hospital recibe en un mes catorce remisiones de un municipio vecino por cuadros que, según la auditoría interna, podían resolverse en el nivel remitente con los servicios que tiene habilitados. El gerente del hospital remitente sostiene que remite por falta de personal en el turno de la noche. La oficina de referencia pregunta si puede devolver las próximas solicitudes.</t>
  </si>
  <si>
    <t xml:space="preserve">¿Qué debe hacer el hospital receptor con las próximas remisiones de ese prestador?</t>
  </si>
  <si>
    <t xml:space="preserve">Condicionar la aceptación a que el remitente acredite la falta de personal esa noche</t>
  </si>
  <si>
    <t xml:space="preserve">Evaluarlas caso por caso y aceptar las que lo requieran, pese al patrón detectado</t>
  </si>
  <si>
    <t xml:space="preserve">Devolverlas de plano y notificar al remitente que resuelva en su nivel</t>
  </si>
  <si>
    <t xml:space="preserve">La pertinencia se evalúa frente a la condición clínica de cada paciente; un patrón institucional no autoriza a rechazar solicitudes en bloque.</t>
  </si>
  <si>
    <t xml:space="preserve">Ambas trasladan a los pacientes las consecuencias de un problema de organización entre dos prestadores.</t>
  </si>
  <si>
    <t xml:space="preserve">Resolución 3047 de 2008; Ley 1438 de 2011</t>
  </si>
  <si>
    <t xml:space="preserve">F0380</t>
  </si>
  <si>
    <t xml:space="preserve">El patrón detectado debe gestionarse mediante:</t>
  </si>
  <si>
    <t xml:space="preserve">La suspensión del acuerdo de voluntades con la entidad responsable de pago y avisar al jefe del servicio</t>
  </si>
  <si>
    <t xml:space="preserve">El reporte a la entidad territorial y la retroalimentación formal al prestador remitente</t>
  </si>
  <si>
    <t xml:space="preserve">La denuncia penal contra el gerente de la institución que remite los pacientes</t>
  </si>
  <si>
    <t xml:space="preserve">La falta de capacidad resolutiva en la red se gestiona informando a la entidad territorial y retroalimentando al prestador, que es quien debe corregirla.</t>
  </si>
  <si>
    <t xml:space="preserve">«La suspensión del acuerdo de voluntades…» afecta la prestación a los usuarios y «La denuncia penal contra el gerente…» usa una vía que no corresponde a una falla de organización de la red.</t>
  </si>
  <si>
    <t xml:space="preserve">Ley 715 de 2001; Ley 1438 de 2011</t>
  </si>
  <si>
    <t xml:space="preserve">F0381</t>
  </si>
  <si>
    <t xml:space="preserve">La pertinencia de una remisión se evalúa frente a:</t>
  </si>
  <si>
    <t xml:space="preserve">La disponibilidad de camas del receptor en el momento de recibir la solicitud</t>
  </si>
  <si>
    <t xml:space="preserve">El municipio de residencia del usuario y su entidad responsable de pago</t>
  </si>
  <si>
    <t xml:space="preserve">La capacidad resolutiva habilitada del remitente y la condición clínica del paciente</t>
  </si>
  <si>
    <t xml:space="preserve">La pertinencia se define comparando lo que el remitente tiene habilitado con lo que el paciente requiere.</t>
  </si>
  <si>
    <t xml:space="preserve">La disponibilidad y el municipio son datos logísticos o administrativos que no definen si la remisión era necesaria.</t>
  </si>
  <si>
    <t xml:space="preserve">F0382</t>
  </si>
  <si>
    <t xml:space="preserve">C128</t>
  </si>
  <si>
    <t xml:space="preserve">Caso 128</t>
  </si>
  <si>
    <t xml:space="preserve">Un paciente remitido desde un municipio a dos horas de Neiva egresa el viernes a las 18:00, después de nueve días de hospitalización. Queda con tres medicamentos nuevos, curaciones cada tercer día y un control en quince días. El técnico de la oficina de referencia prepara los documentos de salida y el prestador de origen no ha recibido ninguna información durante la hospitalización.</t>
  </si>
  <si>
    <t xml:space="preserve">La contrarreferencia que debe enviarse al prestador de origen contiene:</t>
  </si>
  <si>
    <t xml:space="preserve">La copia de la factura y la relación de insumos utilizados durante la estancia</t>
  </si>
  <si>
    <t xml:space="preserve">El aviso del egreso y la fecha del próximo control asignado al paciente</t>
  </si>
  <si>
    <t xml:space="preserve">Los hallazgos, el manejo realizado y las recomendaciones de seguimiento</t>
  </si>
  <si>
    <t xml:space="preserve">La contrarreferencia es la respuesta clínica al remitente e incluye hallazgos, manejo y recomendaciones para la continuidad del cuidado.</t>
  </si>
  <si>
    <t xml:space="preserve">La factura pertenece al proceso administrativo y el aviso de egreso informa sin entregar lo que permite continuar el cuidado.</t>
  </si>
  <si>
    <t xml:space="preserve">Resolución 3047 de 2008; Resolución 1995 de 1999, art. 14: acceso a la historia clínica</t>
  </si>
  <si>
    <t xml:space="preserve">F0383</t>
  </si>
  <si>
    <t xml:space="preserve">El plan de egreso que se entrega al paciente debe precisar:</t>
  </si>
  <si>
    <t xml:space="preserve">El nombre del médico tratante y el número de la habitación donde estuvo internado</t>
  </si>
  <si>
    <t xml:space="preserve">La fórmula de los medicamentos y el horario de atención de la consulta externa</t>
  </si>
  <si>
    <t xml:space="preserve">Las indicaciones, los signos de alarma, los controles y quién hace el seguimiento</t>
  </si>
  <si>
    <t xml:space="preserve">El egreso seguro exige indicaciones claras, signos de alarma, controles y un responsable identificado del seguimiento.</t>
  </si>
  <si>
    <t xml:space="preserve">Los datos sueltos del tratante o del horario no constituyen un plan de cuidado que la familia pueda seguir en casa.</t>
  </si>
  <si>
    <t xml:space="preserve">Resolución 1995 de 1999, art. 14: acceso a la historia clínica; SOGCS, Decreto 780 de 2016, (Decreto Único Reglamentario del Sector Salud)</t>
  </si>
  <si>
    <t xml:space="preserve">F0384</t>
  </si>
  <si>
    <t xml:space="preserve">Como el paciente vive a dos horas y requiere curaciones cada tercer día, corresponde:</t>
  </si>
  <si>
    <t xml:space="preserve">Indicar a la familia que acuda al hospital más cercano cuando lo considere necesario</t>
  </si>
  <si>
    <t xml:space="preserve">Programar todas las curaciones en el hospital universitario y entregar las citas impresas</t>
  </si>
  <si>
    <t xml:space="preserve">Coordinar con la red y el asegurador el seguimiento en su municipio antes del egreso</t>
  </si>
  <si>
    <t xml:space="preserve">El egreso seguro exige coordinar la continuidad en el lugar de residencia del paciente antes de darlo de alta.</t>
  </si>
  <si>
    <t xml:space="preserve">«Programar todas las curaciones en el…» impone desplazamientos innecesarios y «Indicar a la familia que acuda…» deja la continuidad a criterio de la familia.</t>
  </si>
  <si>
    <t xml:space="preserve">Ley 1438 de 2011; Resolución 3280 de 2018</t>
  </si>
  <si>
    <t xml:space="preserve">F0385</t>
  </si>
  <si>
    <t xml:space="preserve">C129</t>
  </si>
  <si>
    <t xml:space="preserve">Caso 129</t>
  </si>
  <si>
    <t xml:space="preserve">Un hospital de primer nivel solicita al hospital universitario, a las 02:15, la recepción de un paciente con sangrado digestivo activo y signos de choque. El médico del hospital universitario responde por teléfono que no hay cama en unidad de cuidados intensivos y no deja registro. Cuatro horas después el paciente fallece en el hospital remitente. La familia solicita copia de las gestiones.</t>
  </si>
  <si>
    <t xml:space="preserve">El principal reproche institucional a la respuesta telefónica es que:</t>
  </si>
  <si>
    <t xml:space="preserve">Se dio antes de consultar la disponibilidad de camas en los demás servicios del hospital</t>
  </si>
  <si>
    <t xml:space="preserve">Fue dada por un médico y no por el coordinador, conforme al conducto regular del servicio</t>
  </si>
  <si>
    <t xml:space="preserve">No quedó documentada, de modo que no hay trazabilidad de la negativa ni de su motivo</t>
  </si>
  <si>
    <t xml:space="preserve">Toda negativa debe quedar documentada con su motivo y su hora; sin registro no hay trazabilidad ni defensa institucional posible.</t>
  </si>
  <si>
    <t xml:space="preserve">«Fue dada por un médico y…» discute quién responde, cuando el problema es la ausencia de registro; «Se dio antes de consultar la…» supone una verificación que no sustituye la documentación.</t>
  </si>
  <si>
    <t xml:space="preserve">Resolución 1220 de 2010; Resolución 3047 de 2008</t>
  </si>
  <si>
    <t xml:space="preserve">F0386</t>
  </si>
  <si>
    <t xml:space="preserve">Ante la negativa del receptor, el hospital remitente debió:</t>
  </si>
  <si>
    <t xml:space="preserve">Documentar la negativa, informar al centro regulador y seguir buscando destino</t>
  </si>
  <si>
    <t xml:space="preserve">Esperar respuesta del receptor y registrar por escrito cada llamada</t>
  </si>
  <si>
    <t xml:space="preserve">Remitir sin aceptación previa e informar al receptor en el trayecto</t>
  </si>
  <si>
    <t xml:space="preserve">Documentada la negativa, se informa al centro regulador y se mantiene la búsqueda de un destino, sin interrumpir la atención del paciente.</t>
  </si>
  <si>
    <t xml:space="preserve">«Esperar la respuesta escrita del receptor…» paraliza la gestión y «Remitir al paciente sin aceptación previa…» traslada sin coordinación, exponiendo al paciente durante el trayecto.</t>
  </si>
  <si>
    <t xml:space="preserve">F0387</t>
  </si>
  <si>
    <t xml:space="preserve">La familia pide copia de las gestiones realizadas. El hospital debe:</t>
  </si>
  <si>
    <t xml:space="preserve">Negar la entrega hasta que un juez lo ordene mediante providencia notificada</t>
  </si>
  <si>
    <t xml:space="preserve">Entregar la información de las gestiones, protegiendo los datos de terceros</t>
  </si>
  <si>
    <t xml:space="preserve">Remitir la solicitud a la EPS del paciente por ser información de su competencia</t>
  </si>
  <si>
    <t xml:space="preserve">La información sobre las gestiones del caso se entrega a quien acredite interés legítimo, con protección de los datos de otras personas.</t>
  </si>
  <si>
    <t xml:space="preserve">Exigir orden judicial impone un requisito que la ley no pide, y remitir a la EPS traslada una competencia que es del prestador.</t>
  </si>
  <si>
    <t xml:space="preserve">Ley 1755 de 2015, art. 1 (CPACA, art. 14); Ley 1581 de 2012</t>
  </si>
  <si>
    <t xml:space="preserve">F0388</t>
  </si>
  <si>
    <t xml:space="preserve">C130</t>
  </si>
  <si>
    <t xml:space="preserve">Caso 130</t>
  </si>
  <si>
    <t xml:space="preserve">Una gestante de 36 semanas, remitida desde un municipio sin control prenatal registrado, llega a las 05:50 con cefalea intensa, visión borrosa y presión arterial de 168/110. El hospital tiene habilitados los servicios obstétricos. La auxiliar de admisiones pide primero la autorización de la EPS porque la usuaria aparece con afiliación suspendida en la consulta del sistema.</t>
  </si>
  <si>
    <t xml:space="preserve">La conducta correcta al ingreso es:</t>
  </si>
  <si>
    <t xml:space="preserve">Verificar el estado de la afiliación y solicitar la autorización antes de iniciar el manejo clínico</t>
  </si>
  <si>
    <t xml:space="preserve">Atender de inmediato y activar la ruta materno perinatal, resolviendo el aseguramiento en paralelo</t>
  </si>
  <si>
    <t xml:space="preserve">Remitir a la usuaria a la institución con la que su asegurador tenga contrato vigente</t>
  </si>
  <si>
    <t xml:space="preserve">El cuadro descrito es una urgencia obstétrica: se atiende de inmediato y se activa la ruta, mientras el aseguramiento se gestiona por separado.</t>
  </si>
  <si>
    <t xml:space="preserve">«Verificar el estado de la afiliación…» y «Remitir a la usuaria a la…» anteponen un trámite administrativo o contractual a una atención que no admite condicionamientos.</t>
  </si>
  <si>
    <t xml:space="preserve">Ley 1751 de 2015, art. 14; Resolución 3280 de 2018</t>
  </si>
  <si>
    <t xml:space="preserve">F0389</t>
  </si>
  <si>
    <t xml:space="preserve">El caso debe notificarse al sistema de vigilancia en salud pública porque configura:</t>
  </si>
  <si>
    <t xml:space="preserve">Un evento adverso, por tratarse de un daño documentado durante la atención hospitalaria</t>
  </si>
  <si>
    <t xml:space="preserve">Un incidente de seguridad sin daño, derivado de la demora ocurrida en la admisión</t>
  </si>
  <si>
    <t xml:space="preserve">Un evento de interés en salud pública por morbilidad materna extrema, según el protocolo</t>
  </si>
  <si>
    <t xml:space="preserve">La morbilidad materna extrema es un evento de interés en salud pública sujeto a notificación conforme al protocolo del Instituto Nacional de Salud.</t>
  </si>
  <si>
    <t xml:space="preserve">Las dos primeras usan categorías de seguridad del paciente, que se refieren a daños causados por la atención y no al cuadro clínico que motivó el ingreso.</t>
  </si>
  <si>
    <t xml:space="preserve">Decreto 780 de 2016, (Decreto Único Reglamentario del Sector Salud); protocolo de vigilancia del INS</t>
  </si>
  <si>
    <t xml:space="preserve">F0390</t>
  </si>
  <si>
    <t xml:space="preserve">Sobre la afiliación suspendida de la usuaria, el hospital debe:</t>
  </si>
  <si>
    <t xml:space="preserve">Orientar la ruta de afiliación con la entidad territorial, sin afectar la atención</t>
  </si>
  <si>
    <t xml:space="preserve">Afiliarla de oficio a la entidad promotora que el hospital considere más conveniente</t>
  </si>
  <si>
    <t xml:space="preserve">Registrar la atención como particular y entregarle la cuenta de cobro al egreso</t>
  </si>
  <si>
    <t xml:space="preserve">El prestador orienta la ruta de afiliación y la gestiona con la entidad territorial, sin interrumpir ni condicionar la atención.</t>
  </si>
  <si>
    <t xml:space="preserve">El prestador no elige asegurador por el usuario, y facturar como particular traslada a la gestante un costo que no le corresponde.</t>
  </si>
  <si>
    <t xml:space="preserve">F0391</t>
  </si>
  <si>
    <t xml:space="preserve">Constitucion Politica y derechos fundamentales</t>
  </si>
  <si>
    <t xml:space="preserve">C131</t>
  </si>
  <si>
    <t xml:space="preserve">Caso 131</t>
  </si>
  <si>
    <t xml:space="preserve">El 4 de mayo un ciudadano radica en la ventanilla del hospital una petición en la que solicita tres cosas: copia de su historia clínica, el concepto del hospital sobre la legalidad de un cobro y copia del contrato de aseo vigente. La dependencia encargada responde el 2 de junio únicamente lo relativo al cobro. El ciudadano anuncia tutela por violación del derecho de petición.</t>
  </si>
  <si>
    <t xml:space="preserve">Los términos que debían aplicarse a cada solicitud son:</t>
  </si>
  <si>
    <t xml:space="preserve">Diez días para las tres, por tratarse de documentos y de información</t>
  </si>
  <si>
    <t xml:space="preserve">Quince días para las tres, por ser el término general de la petición</t>
  </si>
  <si>
    <t xml:space="preserve">Diez días para documentos, treinta para la consulta y quince para lo demás</t>
  </si>
  <si>
    <t xml:space="preserve">La ley fija términos distintos según la clase de petición: quince días como regla general, diez para documentos e información y treinta para consultas.</t>
  </si>
  <si>
    <t xml:space="preserve">«Quince días para las tres, por…» uniforma términos que la norma diferencia y «Diez días para las tres, por…» aplica a todo el término especial de documentos.</t>
  </si>
  <si>
    <t xml:space="preserve">Constitución Política de 1991, art. 23; Ley 1755 de 2015, art. 14</t>
  </si>
  <si>
    <t xml:space="preserve">F0392</t>
  </si>
  <si>
    <t xml:space="preserve">Si la entidad no podía responder a tiempo, debía:</t>
  </si>
  <si>
    <t xml:space="preserve">Responder parcialmente y esperar a que el peticionario insista por lo que falta</t>
  </si>
  <si>
    <t xml:space="preserve">Informar antes del vencimiento los motivos y el plazo en que responderá</t>
  </si>
  <si>
    <t xml:space="preserve">Radicar una constancia interna sobre la congestión de la dependencia encargada</t>
  </si>
  <si>
    <t xml:space="preserve">Cuando no es posible resolver en el término, la entidad debe informarlo antes del vencimiento, explicar la demora y anunciar el nuevo plazo.</t>
  </si>
  <si>
    <t xml:space="preserve">La constancia interna no le dice nada al ciudadano, y responder a medias traslada al peticionario la carga de reclamar lo omitido.</t>
  </si>
  <si>
    <t xml:space="preserve">F0393</t>
  </si>
  <si>
    <t xml:space="preserve">Respecto de la copia del contrato de aseo, la entidad debe:</t>
  </si>
  <si>
    <t xml:space="preserve">Negarla, porque la información contractual solo se entrega a los oferentes del proceso</t>
  </si>
  <si>
    <t xml:space="preserve">Entregarla, protegiendo con tacha los datos personales de terceros que contenga</t>
  </si>
  <si>
    <t xml:space="preserve">Remitir al ciudadano al SECOP para que la consulte por su cuenta y cierre la petición</t>
  </si>
  <si>
    <t xml:space="preserve">La información contractual es pública y se entrega, protegiendo únicamente los datos amparados por reserva.</t>
  </si>
  <si>
    <t xml:space="preserve">«Negarla, porque la información contractual solo…» invierte el principio de máxima publicidad y «Remitir al ciudadano al SECOP para…» elude el deber de responder de fondo, aunque la información también esté publicada.</t>
  </si>
  <si>
    <t xml:space="preserve">Constitución Política de 1991, art. 74; Ley 1712 de 2014, arts. 2 y 21</t>
  </si>
  <si>
    <t xml:space="preserve">F0394</t>
  </si>
  <si>
    <t xml:space="preserve">C132</t>
  </si>
  <si>
    <t xml:space="preserve">Caso 132</t>
  </si>
  <si>
    <t xml:space="preserve">Una funcionaria del hospital consulta la historia clínica de su vecina, con quien tiene un conflicto personal, y comenta el diagnóstico en el grupo de WhatsApp del barrio. La afectada se entera, exige explicaciones y pide que se elimine toda su información de los sistemas del hospital. La oficina jurídica debe conceptuar.</t>
  </si>
  <si>
    <t xml:space="preserve">El derecho vulnerado con la consulta y la divulgación es, en primer lugar:</t>
  </si>
  <si>
    <t xml:space="preserve">El buen nombre y la honra, por la afectación a la reputación de la vecina</t>
  </si>
  <si>
    <t xml:space="preserve">El derecho de petición y el debido proceso, por la falta de explicaciones</t>
  </si>
  <si>
    <t xml:space="preserve">La intimidad y el habeas data, por el acceso indebido al dato</t>
  </si>
  <si>
    <t xml:space="preserve">El acceso sin finalidad asistencial y la divulgación de un dato sensible vulneran la intimidad y el derecho a conocer, actualizar y controlar la información personal.</t>
  </si>
  <si>
    <t xml:space="preserve">El buen nombre puede verse afectado de rebote y la petición es un trámite posterior: ninguno es el derecho vulnerado en primer lugar.</t>
  </si>
  <si>
    <t xml:space="preserve">Constitución Política de 1991, art. 15; Ley 1581 de 2012</t>
  </si>
  <si>
    <t xml:space="preserve">F0395</t>
  </si>
  <si>
    <t xml:space="preserve">Frente a la petición de eliminar toda su información de los sistemas, el hospital debe:</t>
  </si>
  <si>
    <t xml:space="preserve">Explicar que la historia se conserva por ley y atender el reclamo por el uso indebido</t>
  </si>
  <si>
    <t xml:space="preserve">Trasladar la solicitud a la Superintendencia de Industria y Comercio para que decida</t>
  </si>
  <si>
    <t xml:space="preserve">Eliminar de inmediato los registros, porque el titular puede revocar la autorización</t>
  </si>
  <si>
    <t xml:space="preserve">El derecho de supresión no alcanza a la historia clínica, cuya conservación es un deber legal; lo que procede es atender el reclamo por el uso indebido.</t>
  </si>
  <si>
    <t xml:space="preserve">Eliminar desconoce un deber legal de conservación, y trasladar a la autoridad evade una respuesta que debe dar el responsable.</t>
  </si>
  <si>
    <t xml:space="preserve">Ley 1581 de 2012, art. 8; Resolución 1995 de 1999, modificada por la Resolución 839 de 2017</t>
  </si>
  <si>
    <t xml:space="preserve">F0396</t>
  </si>
  <si>
    <t xml:space="preserve">La conducta de la funcionaria puede comprometer:</t>
  </si>
  <si>
    <t xml:space="preserve">Responsabilidad disciplinaria, conforme al régimen aplicable a los servidores</t>
  </si>
  <si>
    <t xml:space="preserve">Responsabilidad civil frente a la afectada, mediante demanda ante el juez ordinario</t>
  </si>
  <si>
    <t xml:space="preserve">Responsabilidad disciplinaria y, según el caso, también penal por divulgar el dato</t>
  </si>
  <si>
    <t xml:space="preserve">El acceso indebido y la divulgación de datos personales comprometen la responsabilidad disciplinaria y pueden tipificar un delito contra la protección de la información.</t>
  </si>
  <si>
    <t xml:space="preserve">Cada una se queda en un solo régimen, cuando la conducta puede comprometer varios de manera simultánea.</t>
  </si>
  <si>
    <t xml:space="preserve">F0397</t>
  </si>
  <si>
    <t xml:space="preserve">C133</t>
  </si>
  <si>
    <t xml:space="preserve">Caso 133</t>
  </si>
  <si>
    <t xml:space="preserve">Un juez concede una tutela y ordena al hospital practicar un procedimiento dentro de las cuarenta y ocho horas siguientes a la notificación. La gerencia considera que el fallo es equivocado porque la obligación era de la EPS, y el área jurídica propone esperar el resultado de la impugnación antes de programar el procedimiento.</t>
  </si>
  <si>
    <t xml:space="preserve">Frente a la orden judicial, la conducta institucional correcta es:</t>
  </si>
  <si>
    <t xml:space="preserve">Esperar la decisión de segunda instancia, porque la impugnación deja el fallo sin efectos mientras se resuelve</t>
  </si>
  <si>
    <t xml:space="preserve">Cumplir dentro del término fijado e impugnar en paralelo, pues la impugnación no suspende el cumplimiento</t>
  </si>
  <si>
    <t xml:space="preserve">Solicitar al juez una aclaración del fallo y contar el término desde la respuesta que este entregue</t>
  </si>
  <si>
    <t xml:space="preserve">El fallo de tutela es de cumplimiento inmediato y la impugnación se surte ante el superior sin suspender lo ordenado.</t>
  </si>
  <si>
    <t xml:space="preserve">«Esperar la decisión de segunda instancia,…» y «Solicitar al juez una aclaración del…» aplazan un cumplimiento que la ley ordena de manera inmediata.</t>
  </si>
  <si>
    <t xml:space="preserve">Constitución Política de 1991, art. 86; Decreto 2591 de 1991, arts. 27 y 31</t>
  </si>
  <si>
    <t xml:space="preserve">F0398</t>
  </si>
  <si>
    <t xml:space="preserve">El término para impugnar el fallo de tutela es de:</t>
  </si>
  <si>
    <t xml:space="preserve">Diez días siguientes a la notificación de la decisión de primera instancia</t>
  </si>
  <si>
    <t xml:space="preserve">Cinco días siguientes a la notificación de la decisión de primera instancia</t>
  </si>
  <si>
    <t xml:space="preserve">Tres días siguientes a la notificación de la decisión de primera instancia</t>
  </si>
  <si>
    <t xml:space="preserve">La impugnación debe presentarse dentro de los tres días siguientes a la notificación del fallo.</t>
  </si>
  <si>
    <t xml:space="preserve">«Cinco días siguientes a la notificación…» y «Diez días siguientes a la notificación…» usan términos propios de otras actuaciones administrativas o judiciales.</t>
  </si>
  <si>
    <t xml:space="preserve">Decreto 2591 de 1991, art. 31</t>
  </si>
  <si>
    <t xml:space="preserve">F0399</t>
  </si>
  <si>
    <t xml:space="preserve">Si el hospital no cumple la orden, el mecanismo que puede activar el accionante es:</t>
  </si>
  <si>
    <t xml:space="preserve">La queja disciplinaria ante la Procuraduría como único camino frente al incumplimiento</t>
  </si>
  <si>
    <t xml:space="preserve">La acción de cumplimiento ante la jurisdicción de lo contencioso administrativo</t>
  </si>
  <si>
    <t xml:space="preserve">El incidente de desacato ante el mismo juez que profirió el fallo de tutela</t>
  </si>
  <si>
    <t xml:space="preserve">El desacato lo tramita el juez que dictó el fallo y puede imponer sanción a quien incumple.</t>
  </si>
  <si>
    <t xml:space="preserve">«La acción de cumplimiento ante la…» está prevista para hacer cumplir leyes y actos administrativos, no fallos de tutela; «La queja disciplinaria ante la Procuraduría…» es una vía adicional, no el mecanismo propio.</t>
  </si>
  <si>
    <t xml:space="preserve">Decreto 2591 de 1991, art. 52; Ley 393 de 1997</t>
  </si>
  <si>
    <t xml:space="preserve">F0400</t>
  </si>
  <si>
    <t xml:space="preserve">C134</t>
  </si>
  <si>
    <t xml:space="preserve">Caso 134</t>
  </si>
  <si>
    <t xml:space="preserve">En el proceso de selección de una auxiliar administrativa, la entidad exige un examen de embarazo dentro de los documentos de la posesión y pregunta a las aspirantes sobre sus planes familiares. Una aspirante lo advierte y pide que se retire el requisito.</t>
  </si>
  <si>
    <t xml:space="preserve">La exigencia descrita constituye:</t>
  </si>
  <si>
    <t xml:space="preserve">Un requisito válido de la historia laboral, aplicable a todas las aspirantes</t>
  </si>
  <si>
    <t xml:space="preserve">Un acto de discriminación que vulnera la igualdad de la mujer en el trabajo</t>
  </si>
  <si>
    <t xml:space="preserve">Una condición admisible cuando el cargo implica riesgo para la trabajadora</t>
  </si>
  <si>
    <t xml:space="preserve">La prueba de embarazo como condición de acceso al empleo está proscrita y configura un trato discriminatorio.</t>
  </si>
  <si>
    <t xml:space="preserve">«Un requisito válido de la historia…» justifica la exigencia por su generalidad y «Una condición admisible cuando el cargo…» invoca un riesgo que se maneja con medidas de protección, no excluyendo a la aspirante.</t>
  </si>
  <si>
    <t xml:space="preserve">Constitución Política de 1991, arts. 13, 43 y 53</t>
  </si>
  <si>
    <t xml:space="preserve">F0401</t>
  </si>
  <si>
    <t xml:space="preserve">El principio constitucional que rige el acceso a los empleos de carrera es:</t>
  </si>
  <si>
    <t xml:space="preserve">La antigüedad de quien haya prestado servicios a la entidad de manera continua</t>
  </si>
  <si>
    <t xml:space="preserve">El mérito, comprobado mediante concurso público adelantado conforme a la ley</t>
  </si>
  <si>
    <t xml:space="preserve">La discrecionalidad del nominador, motivada por escrito en las necesidades del servicio</t>
  </si>
  <si>
    <t xml:space="preserve">El ingreso y el ascenso en los empleos de carrera se rigen por el mérito, verificado mediante concurso público.</t>
  </si>
  <si>
    <t xml:space="preserve">«La antigüedad de quien haya prestado…» y «La discrecionalidad del nominador, motivada por…» usan criterios que la Constitución excluye para la provisión de los empleos de carrera.</t>
  </si>
  <si>
    <t xml:space="preserve">Constitución Política de 1991, art. 125; Ley 909 de 2004</t>
  </si>
  <si>
    <t xml:space="preserve">F0402</t>
  </si>
  <si>
    <t xml:space="preserve">Si la aspirante decide reclamar, la vía inicial adecuada es:</t>
  </si>
  <si>
    <t xml:space="preserve">La demanda de nulidad y restablecimiento, según el término de caducidad</t>
  </si>
  <si>
    <t xml:space="preserve">La reclamación ante la CNSC dentro del proceso, sin perjuicio de otras acciones</t>
  </si>
  <si>
    <t xml:space="preserve">La denuncia penal por discriminación ante la Fiscalía General de la Nación</t>
  </si>
  <si>
    <t xml:space="preserve">Dentro del proceso de selección, las inconformidades se tramitan por las reclamaciones previstas en el acuerdo de convocatoria ante la CNSC.</t>
  </si>
  <si>
    <t xml:space="preserve">Ambas son vías posteriores o paralelas que no reemplazan el trámite propio del proceso de selección.</t>
  </si>
  <si>
    <t xml:space="preserve">Ley 909 de 2004, art. 31; Acuerdo CNSC N° 36 de 2026</t>
  </si>
  <si>
    <t xml:space="preserve">F0403</t>
  </si>
  <si>
    <t xml:space="preserve">Estructura del Estado y niveles de gobierno</t>
  </si>
  <si>
    <t xml:space="preserve">C135</t>
  </si>
  <si>
    <t xml:space="preserve">Caso 135</t>
  </si>
  <si>
    <t xml:space="preserve">El hospital es una E.S.E. del orden departamental. En una reunión de coordinación, el alcalde de un municipio del Huila sostiene que puede impartir instrucciones directas a la gerencia; el secretario departamental de salud afirma que el hospital depende de él como si fuera una dependencia; y un concejal anuncia que el concejo municipal citará al gerente a rendir cuentas.</t>
  </si>
  <si>
    <t xml:space="preserve">Sobre la naturaleza del hospital, lo correcto es afirmar que:</t>
  </si>
  <si>
    <t xml:space="preserve">Una dependencia de la secretaría de salud, sujeta a su jerarquía funcional</t>
  </si>
  <si>
    <t xml:space="preserve">Una entidad descentralizada del orden departamental, con patrimonio propio</t>
  </si>
  <si>
    <t xml:space="preserve">Un establecimiento público del orden municipal donde funciona su sede</t>
  </si>
  <si>
    <t xml:space="preserve">Las E.S.E. son entidades públicas descentralizadas de categoría especial, con personería jurídica, patrimonio propio y autonomía administrativa.</t>
  </si>
  <si>
    <t xml:space="preserve">«Una dependencia de la secretaría de…» y «Un establecimiento público del orden municipal…» la subordinan jerárquicamente o le asignan un nivel territorial que no corresponde a su creación por ordenanza.</t>
  </si>
  <si>
    <t xml:space="preserve">F0404</t>
  </si>
  <si>
    <t xml:space="preserve">La relación entre el departamento y el hospital se ejerce mediante:</t>
  </si>
  <si>
    <t xml:space="preserve">El control de tutela y la orientación del sector, ejercidos a través de la junta directiva</t>
  </si>
  <si>
    <t xml:space="preserve">La subordinación jerárquica y la facultad de revocar los actos de la gerencia</t>
  </si>
  <si>
    <t xml:space="preserve">El convenio interadministrativo y las obligaciones que fija para cada parte</t>
  </si>
  <si>
    <t xml:space="preserve">Sobre las entidades descentralizadas se ejerce control de tutela y orientación sectorial, no jerarquía; la junta directiva es la instancia de dirección.</t>
  </si>
  <si>
    <t xml:space="preserve">Hablar de jerarquía convierte en dependencia lo que la ley creó como entidad descentralizada; reducir el vínculo a un convenio deja por fuera la dirección del sector.</t>
  </si>
  <si>
    <t xml:space="preserve">Ley 489 de 1998, arts. 68 y 105; Constitución Política de 1991, art. 209</t>
  </si>
  <si>
    <t xml:space="preserve">F0405</t>
  </si>
  <si>
    <t xml:space="preserve">La citación del concejo municipal al gerente del hospital departamental:</t>
  </si>
  <si>
    <t xml:space="preserve">Procede, porque el hospital presta servicios en el territorio de ese municipio</t>
  </si>
  <si>
    <t xml:space="preserve">Procede si el municipio aporta recursos al presupuesto del hospital en la vigencia</t>
  </si>
  <si>
    <t xml:space="preserve">Excede su ámbito: el control político sobre esa entidad lo ejerce la asamblea departamental</t>
  </si>
  <si>
    <t xml:space="preserve">El control político sobre las entidades del orden departamental corresponde a la asamblea; el concejo lo ejerce sobre la administración municipal.</t>
  </si>
  <si>
    <t xml:space="preserve">Ni la ubicación de la sede ni el aporte de recursos trasladan al concejo un control político que la Constitución asignó a la asamblea.</t>
  </si>
  <si>
    <t xml:space="preserve">Constitución Política de 1991, arts. 299, 300 y 313</t>
  </si>
  <si>
    <t xml:space="preserve">F0406</t>
  </si>
  <si>
    <t xml:space="preserve">C136</t>
  </si>
  <si>
    <t xml:space="preserve">Caso 136</t>
  </si>
  <si>
    <t xml:space="preserve">En el comité de dirección se discute quién responde por qué en el sector salud del departamento. Se mencionan la Superintendencia Nacional de Salud, la secretaría departamental, la CNSC, la Contraloría y la Procuraduría, y hay confusión sobre las funciones de cada una frente al hospital.</t>
  </si>
  <si>
    <t xml:space="preserve">La verificación del cumplimiento de las condiciones de habilitación del hospital corresponde a:</t>
  </si>
  <si>
    <t xml:space="preserve">La Superintendencia Nacional de Salud, como autoridad de inspección y vigilancia del sector</t>
  </si>
  <si>
    <t xml:space="preserve">El Ministerio de Salud, que expide las condiciones de habilitación aplicables a los servicios</t>
  </si>
  <si>
    <t xml:space="preserve">La dirección departamental de salud, en el marco de las competencias que le asigna la ley</t>
  </si>
  <si>
    <t xml:space="preserve">La verificación de las condiciones de habilitación es competencia de las direcciones departamentales y distritales de salud.</t>
  </si>
  <si>
    <t xml:space="preserve">La superintendencia vigila el sistema y el ministerio expide la norma, pero verificar el cumplimiento en terreno es competencia territorial.</t>
  </si>
  <si>
    <t xml:space="preserve">Ley 715 de 2001, art. 43; Resolución 3100 de 2019</t>
  </si>
  <si>
    <t xml:space="preserve">F0407</t>
  </si>
  <si>
    <t xml:space="preserve">El daño al patrimonio público por una compra sobrevalorada se investiga por:</t>
  </si>
  <si>
    <t xml:space="preserve">La Procuraduría, mediante el proceso disciplinario correspondiente</t>
  </si>
  <si>
    <t xml:space="preserve">La Contraloría, mediante el proceso de responsabilidad fiscal</t>
  </si>
  <si>
    <t xml:space="preserve">La Superintendencia Nacional de Salud, mediante su función jurisdiccional</t>
  </si>
  <si>
    <t xml:space="preserve">El daño patrimonial al Estado se investiga en el proceso de responsabilidad fiscal a cargo de los órganos de control fiscal.</t>
  </si>
  <si>
    <t xml:space="preserve">«La Procuraduría, mediante el proceso disciplinario…» juzga la conducta funcional, no el daño patrimonial; «La Superintendencia Nacional de Salud, mediante…» resuelve conflictos entre actores del sistema de salud.</t>
  </si>
  <si>
    <t xml:space="preserve">Constitución Política de 1991, art. 267; Ley 610 de 2000</t>
  </si>
  <si>
    <t xml:space="preserve">F0408</t>
  </si>
  <si>
    <t xml:space="preserve">La CNSC, dentro de la estructura del Estado, es:</t>
  </si>
  <si>
    <t xml:space="preserve">Un órgano autónomo, que administra y vigila las carreras</t>
  </si>
  <si>
    <t xml:space="preserve">Una unidad especial, adscrita y subordinada a la Función Pública</t>
  </si>
  <si>
    <t xml:space="preserve">Un organismo de control, integrante del Ministerio Público y de la Procuraduría</t>
  </si>
  <si>
    <t xml:space="preserve">La Constitución define a la CNSC como un órgano autónomo e independiente, responsable de la administración y vigilancia de las carreras.</t>
  </si>
  <si>
    <t xml:space="preserve">«Una unidad especial, adscrita y subordinada…» la ubica bajo adscripción y «Un organismo de control, integrante del…» la incluye en el Ministerio Público, al que no pertenece.</t>
  </si>
  <si>
    <t xml:space="preserve">Constitución Política de 1991, art. 130; Ley 909 de 2004</t>
  </si>
  <si>
    <t xml:space="preserve">F0409</t>
  </si>
  <si>
    <t xml:space="preserve">C137</t>
  </si>
  <si>
    <t xml:space="preserve">Caso 137</t>
  </si>
  <si>
    <t xml:space="preserve">La oficina de planeación prepara el informe sobre las fuentes que financian la operación del hospital y su relación con los niveles de gobierno. Aparecen recursos del Sistema General de Participaciones, recursos propios por venta de servicios, aportes de la gobernación y un proyecto financiado con regalías.</t>
  </si>
  <si>
    <t xml:space="preserve">Los recursos del Sistema General de Participaciones son transferidos por:</t>
  </si>
  <si>
    <t xml:space="preserve">El departamento a los municipios, según la población atendida durante cada vigencia</t>
  </si>
  <si>
    <t xml:space="preserve">La Nación a las entidades territoriales, conforme a la distribución que fija la ley</t>
  </si>
  <si>
    <t xml:space="preserve">La ADRES a las entidades territoriales, según los afiliados reportados en el sistema</t>
  </si>
  <si>
    <t xml:space="preserve">El Sistema General de Participaciones corresponde a los recursos que la Nación transfiere a las entidades territoriales por mandato constitucional.</t>
  </si>
  <si>
    <t xml:space="preserve">El reparto entre departamento y municipios es posterior; la ADRES administra recursos del aseguramiento, que tienen otra fuente y otra finalidad.</t>
  </si>
  <si>
    <t xml:space="preserve">Constitución Política de 1991, arts. 356 y 357; Ley 715 de 2001</t>
  </si>
  <si>
    <t xml:space="preserve">F0410</t>
  </si>
  <si>
    <t xml:space="preserve">Los proyectos financiados con regalías se aprueban en:</t>
  </si>
  <si>
    <t xml:space="preserve">El concejo municipal y la oficina de planeación donde se ejecutará la obra</t>
  </si>
  <si>
    <t xml:space="preserve">La junta directiva del hospital y la secretaría departamental de salud</t>
  </si>
  <si>
    <t xml:space="preserve">Los órganos colegiados de administración y decisión del Sistema General de Regalías</t>
  </si>
  <si>
    <t xml:space="preserve">La aprobación de los proyectos de inversión financiados con regalías corresponde a los órganos colegiados de administración y decisión.</t>
  </si>
  <si>
    <t xml:space="preserve">«La junta directiva del hospital y…» y «El concejo municipal y la oficina…» asignan la decisión a instancias que participan en el proceso, pero no aprueban el proyecto.</t>
  </si>
  <si>
    <t xml:space="preserve">Constitución Política de 1991, art. 361; Ley 2056 de 2020</t>
  </si>
  <si>
    <t xml:space="preserve">F0411</t>
  </si>
  <si>
    <t xml:space="preserve">La venta de servicios de salud a las entidades responsables de pago constituye para el hospital:</t>
  </si>
  <si>
    <t xml:space="preserve">Una transferencia de la Nación, conforme al Sistema General de Participaciones</t>
  </si>
  <si>
    <t xml:space="preserve">Un recurso propio, que se ejecuta conforme a su régimen presupuestal</t>
  </si>
  <si>
    <t xml:space="preserve">Un aporte del departamento, que se reintegra al cierre de cada vigencia</t>
  </si>
  <si>
    <t xml:space="preserve">Los ingresos por venta de servicios son recursos propios de la E.S.E. y se manejan conforme a su régimen presupuestal.</t>
  </si>
  <si>
    <t xml:space="preserve">«Una transferencia de la Nación, sujeta…» y «Un aporte del departamento, que se…» los tratan como transferencias o aportes, con reglas que no les aplican.</t>
  </si>
  <si>
    <t xml:space="preserve">Ley 100 de 1993, art. 195; Decreto 115 de 1996</t>
  </si>
  <si>
    <t xml:space="preserve">F0412</t>
  </si>
  <si>
    <t xml:space="preserve">Contratacion estatal</t>
  </si>
  <si>
    <t xml:space="preserve">C138</t>
  </si>
  <si>
    <t xml:space="preserve">Caso 138</t>
  </si>
  <si>
    <t xml:space="preserve">La secretaría departamental de salud, entidad regida por el Estatuto General de Contratación, debe adquirir equipos de cómputo por doscientos salarios mínimos mensuales legales vigentes. Un asesor propone contratación directa alegando urgencia, otro sugiere licitación pública y un tercero recuerda que existen instrumentos de agregación de demanda para ese tipo de bienes.</t>
  </si>
  <si>
    <t xml:space="preserve">Tratándose de bienes de características técnicas uniformes, la modalidad que corresponde es:</t>
  </si>
  <si>
    <t xml:space="preserve">La licitación pública, conforme al valor del contrato frente a la menor cuantía</t>
  </si>
  <si>
    <t xml:space="preserve">La selección abreviada, mediante subasta inversa o acuerdo marco de precios según el caso</t>
  </si>
  <si>
    <t xml:space="preserve">El concurso de méritos, por tratarse de una adquisición con componente técnico especializado</t>
  </si>
  <si>
    <t xml:space="preserve">Los bienes de características técnicas uniformes y de común utilización se adquieren por selección abreviada, con subasta inversa o instrumentos de agregación de demanda.</t>
  </si>
  <si>
    <t xml:space="preserve">«La licitación pública, conforme al valor…» aplica la modalidad general sin atender la naturaleza del bien y «El concurso de méritos, por tratarse…» está reservada a servicios de consultoría.</t>
  </si>
  <si>
    <t xml:space="preserve">Ley 1150 de 2007, art. 2; Decreto 1082 de 2015</t>
  </si>
  <si>
    <t xml:space="preserve">F0413</t>
  </si>
  <si>
    <t xml:space="preserve">La urgencia manifiesta que propone el primer asesor:</t>
  </si>
  <si>
    <t xml:space="preserve">Procede si la entidad acredita la necesidad del bien y la falta de oferentes</t>
  </si>
  <si>
    <t xml:space="preserve">Puede declararse por decisión verbal del ordenador y legalizarse después</t>
  </si>
  <si>
    <t xml:space="preserve">Exige un acto administrativo motivado y hechos que impidan acudir al procedimiento ordinario</t>
  </si>
  <si>
    <t xml:space="preserve">La urgencia manifiesta se declara mediante acto administrativo motivado y solo ante hechos que hagan imposible acudir al procedimiento de selección.</t>
  </si>
  <si>
    <t xml:space="preserve">«Puede declararse por decisión verbal del…» prescinde del acto motivado y «Procede si la entidad acredita la…» convierte la necesidad ordinaria en causal excepcional.</t>
  </si>
  <si>
    <t xml:space="preserve">Ley 80 de 1993, arts. 42 y 43</t>
  </si>
  <si>
    <t xml:space="preserve">F0414</t>
  </si>
  <si>
    <t xml:space="preserve">Frente a la publicidad del proceso, la entidad debe:</t>
  </si>
  <si>
    <t xml:space="preserve">Publicar los documentos del proceso y de su ejecución en el SECOP, en los términos previstos</t>
  </si>
  <si>
    <t xml:space="preserve">Publicar solo el contrato firmado, una vez surtido el perfeccionamiento y el registro presupuestal</t>
  </si>
  <si>
    <t xml:space="preserve">Publicar en la cartelera de la entidad y en un diario de circulación regional el aviso de apertura</t>
  </si>
  <si>
    <t xml:space="preserve">La actividad contractual se publica en el SECOP, incluidos los documentos del proceso y los de su ejecución.</t>
  </si>
  <si>
    <t xml:space="preserve">«Publicar solo el contrato firmado, una…» y «Publicar en la cartelera de la…» restringen la publicidad a un documento o a medios que no sustituyen la plataforma oficial.</t>
  </si>
  <si>
    <t xml:space="preserve">F0415</t>
  </si>
  <si>
    <t xml:space="preserve">C139</t>
  </si>
  <si>
    <t xml:space="preserve">Caso 139</t>
  </si>
  <si>
    <t xml:space="preserve">Usted es supervisor de un contrato de suministro de insumos. En el tercer mes detecta entregas incompletas y un producto que no cumple la ficha técnica. El contratista argumenta desabastecimiento del proveedor y pide que se le reciba igual. El ordenador del gasto está de viaje y el contratista insiste en radicar la factura completa.</t>
  </si>
  <si>
    <t xml:space="preserve">Su primera actuación como supervisor es:</t>
  </si>
  <si>
    <t xml:space="preserve">Autorizar el pago proporcional y dejar constancia del valor descontado por lo no entregado</t>
  </si>
  <si>
    <t xml:space="preserve">Requerir por escrito al contratista e informar el incumplimiento al ordenador del gasto</t>
  </si>
  <si>
    <t xml:space="preserve">Recibir lo entregado y registrar la diferencia por escrito en el acta parcial</t>
  </si>
  <si>
    <t xml:space="preserve">La supervisión exige requerir por escrito, documentar el incumplimiento y poner el hecho en conocimiento de quien puede iniciar las actuaciones contractuales.</t>
  </si>
  <si>
    <t xml:space="preserve">Dejar la diferencia para la liquidación aplaza el problema meses; descontar del pago es una facultad que el supervisor no tiene.</t>
  </si>
  <si>
    <t xml:space="preserve">F0416</t>
  </si>
  <si>
    <t xml:space="preserve">La declaratoria de incumplimiento y la imposición de multas requieren:</t>
  </si>
  <si>
    <t xml:space="preserve">Un concepto previo favorable de la oficina jurídica y del comité de contratación de la entidad</t>
  </si>
  <si>
    <t xml:space="preserve">Un procedimiento con audiencia en el que se garantice el debido proceso al contratista</t>
  </si>
  <si>
    <t xml:space="preserve">Un acta suscrita con el contratista en la que este acepte el incumplimiento y la sanción</t>
  </si>
  <si>
    <t xml:space="preserve">La imposición de multas y la declaratoria de incumplimiento se surten en audiencia, con garantía del debido proceso.</t>
  </si>
  <si>
    <t xml:space="preserve">El acuerdo entre las partes no reemplaza el procedimiento, y los conceptos internos son insumos que no sustituyen la audiencia.</t>
  </si>
  <si>
    <t xml:space="preserve">Ley 1474 de 2011, art. 86; Constitución Política de 1991, art. 29</t>
  </si>
  <si>
    <t xml:space="preserve">F0417</t>
  </si>
  <si>
    <t xml:space="preserve">Si el supervisor omite el seguimiento y el daño se consuma, puede responder:</t>
  </si>
  <si>
    <t xml:space="preserve">Fiscal y disciplinariamente, solo si el contrato supera la menor cuantía</t>
  </si>
  <si>
    <t xml:space="preserve">Disciplinaria, fiscal y penalmente, según la conducta desplegada</t>
  </si>
  <si>
    <t xml:space="preserve">Disciplinaria y civilmente, según lo pactado en el contrato suscrito</t>
  </si>
  <si>
    <t xml:space="preserve">La ley prevé responsabilidad disciplinaria, fiscal y penal para los supervisores e interventores que omitan el deber de vigilancia.</t>
  </si>
  <si>
    <t xml:space="preserve">Las otras dos limitan a un solo régimen o a una cuantía una responsabilidad que la ley previó de manera concurrente.</t>
  </si>
  <si>
    <t xml:space="preserve">F0418</t>
  </si>
  <si>
    <t xml:space="preserve">C140</t>
  </si>
  <si>
    <t xml:space="preserve">Caso 140</t>
  </si>
  <si>
    <t xml:space="preserve">En un proceso de mínima cuantía se presentan tres propuestas. La más económica proviene de una empresa cuyo representante legal es hermano del jefe de la oficina que estructuró los estudios previos. El comité evaluador pregunta cómo proceder y si el jefe puede seguir participando en la evaluación.</t>
  </si>
  <si>
    <t xml:space="preserve">La situación descrita configura, frente al jefe de la oficina:</t>
  </si>
  <si>
    <t xml:space="preserve">Una incompatibilidad que, conforme a la ley, obliga a declarar desierto</t>
  </si>
  <si>
    <t xml:space="preserve">Una circunstancia sin efecto, dado que él no integra el comité evaluador del proceso</t>
  </si>
  <si>
    <t xml:space="preserve">Un conflicto de interés que debe declarar por escrito, apartándose del trámite</t>
  </si>
  <si>
    <t xml:space="preserve">Quien tiene un vínculo cercano con un interesado debe declarar el conflicto de interés y apartarse de la actuación.</t>
  </si>
  <si>
    <t xml:space="preserve">Declarar desierto castiga al proceso y no a la situación personal; y quien estructuró los estudios previos ya intervino, aunque no evalúe.</t>
  </si>
  <si>
    <t xml:space="preserve">F0419</t>
  </si>
  <si>
    <t xml:space="preserve">Respecto de la propuesta presentada por la empresa del hermano:</t>
  </si>
  <si>
    <t xml:space="preserve">Debe verificarse la causal de inhabilidad prevista en la ley antes de continuar la evaluación</t>
  </si>
  <si>
    <t xml:space="preserve">Debe evaluarse conforme al pliego, pues la inhabilidad cobija al servidor</t>
  </si>
  <si>
    <t xml:space="preserve">Debe rechazarse de plano, por existir parentesco con quien estructuró el proceso</t>
  </si>
  <si>
    <t xml:space="preserve">Corresponde verificar si se configura la inhabilidad por parentesco prevista en el estatuto de contratación antes de continuar con la evaluación.</t>
  </si>
  <si>
    <t xml:space="preserve">Rechazar sin verificar decide sin fundamento; y las inhabilidades se extienden a los parientes en los grados que la ley señala.</t>
  </si>
  <si>
    <t xml:space="preserve">F0420</t>
  </si>
  <si>
    <t xml:space="preserve">Si el proceso continúa y el contrato se celebra con la inhabilidad configurada, el contrato:</t>
  </si>
  <si>
    <t xml:space="preserve">Puede sanearse con la renuncia del servidor y la ratificación del ordenador</t>
  </si>
  <si>
    <t xml:space="preserve">Es válido si la ejecución se cumple y la entidad recibe el objeto a satisfacción</t>
  </si>
  <si>
    <t xml:space="preserve">Está viciado de nulidad absoluta y debe adoptarse la actuación que la ley prevé</t>
  </si>
  <si>
    <t xml:space="preserve">La celebración del contrato contra expresa prohibición legal constituye causal de nulidad absoluta.</t>
  </si>
  <si>
    <t xml:space="preserve">«Es válido si la ejecución se…» y «Puede sanearse con la renuncia del…» convalidan por cumplimiento o por renuncia un vicio que la ley no permite sanear.</t>
  </si>
  <si>
    <t xml:space="preserve">Ley 80 de 1993, arts. 44 y 45</t>
  </si>
  <si>
    <t xml:space="preserve">F0421</t>
  </si>
  <si>
    <t xml:space="preserve">C141</t>
  </si>
  <si>
    <t xml:space="preserve">Caso 141</t>
  </si>
  <si>
    <t xml:space="preserve">Un servidor de carrera del hospital recibe de su jefe la instrucción verbal de entregar a un contratista información del proceso de selección antes de su publicación. El servidor advierte que eso es irregular, pero el jefe insiste y le recuerda que él es el superior. El servidor finalmente entrega la información por correo electrónico.</t>
  </si>
  <si>
    <t xml:space="preserve">La orden del superior, en este caso:</t>
  </si>
  <si>
    <t xml:space="preserve">Exime al subalterno, que debe obediencia a las órdenes que imparte su jefe</t>
  </si>
  <si>
    <t xml:space="preserve">No lo exime, por tratarse de una orden manifiestamente contraria al ordenamiento</t>
  </si>
  <si>
    <t xml:space="preserve">Exime al subalterno si deja constancia escrita de su desacuerdo con la orden</t>
  </si>
  <si>
    <t xml:space="preserve">La obediencia debida no ampara el cumplimiento de órdenes manifiestamente ilegales; ambos responden por su conducta.</t>
  </si>
  <si>
    <t xml:space="preserve">La jerarquía no convierte en lícita una orden ilegal, y dejar constancia documenta el desacuerdo pero no autoriza a cumplirla.</t>
  </si>
  <si>
    <t xml:space="preserve">Constitución Política de 1991, art. 91; Ley 1952 de 2019</t>
  </si>
  <si>
    <t xml:space="preserve">F0422</t>
  </si>
  <si>
    <t xml:space="preserve">Para que la conducta sea disciplinable se requiere que:</t>
  </si>
  <si>
    <t xml:space="preserve">Afecte sustancialmente el deber funcional sin justificación que la ampare</t>
  </si>
  <si>
    <t xml:space="preserve">Produzca un daño patrimonial cuantificable para la entidad afectada</t>
  </si>
  <si>
    <t xml:space="preserve">Exista denuncia previa del contratista que resultó favorecido con la información</t>
  </si>
  <si>
    <t xml:space="preserve">La ilicitud sustancial exige que la conducta afecte de manera sustancial el deber funcional, sin justificación.</t>
  </si>
  <si>
    <t xml:space="preserve">«Produzca un daño patrimonial cuantificable para…» introduce un elemento propio de la responsabilidad fiscal y «Exista denuncia previa del contratista que…» condiciona la actuación a una denuncia que no es requisito.</t>
  </si>
  <si>
    <t xml:space="preserve">F0423</t>
  </si>
  <si>
    <t xml:space="preserve">Si la falta se califica como gravísima y se comete con dolo, la sanción principal es:</t>
  </si>
  <si>
    <t xml:space="preserve">Multa equivalente a varios salarios devengados al momento de cometer la falta</t>
  </si>
  <si>
    <t xml:space="preserve">Suspensión en el ejercicio del cargo e inhabilidad especial por el término que se fije</t>
  </si>
  <si>
    <t xml:space="preserve">Destitución e inhabilidad general, en los términos que fija el código disciplinario</t>
  </si>
  <si>
    <t xml:space="preserve">A las faltas gravísimas dolosas les corresponde destitución e inhabilidad general.</t>
  </si>
  <si>
    <t xml:space="preserve">«Suspensión en el ejercicio del cargo…» aplica a faltas graves dolosas o gravísimas culposas y «Multa equivalente a varios salarios devengados…» a faltas graves culposas.</t>
  </si>
  <si>
    <t xml:space="preserve">F0424</t>
  </si>
  <si>
    <t xml:space="preserve">C142</t>
  </si>
  <si>
    <t xml:space="preserve">Caso 142</t>
  </si>
  <si>
    <t xml:space="preserve">En una investigación disciplinaria, el servidor investigado solicita copia del expediente, pide que se practiquen dos testimonios y designa abogado. El operador disciplinario considera que las pruebas son innecesarias porque ya tiene el informe del jefe inmediato y decide continuar sin practicarlas ni motivar el rechazo.</t>
  </si>
  <si>
    <t xml:space="preserve">La decisión de rechazar las pruebas sin motivación afecta:</t>
  </si>
  <si>
    <t xml:space="preserve">El debido proceso, que comprende el derecho de defensa y de contradicción probatoria</t>
  </si>
  <si>
    <t xml:space="preserve">El principio de economía y la celeridad de la actuación disciplinaria</t>
  </si>
  <si>
    <t xml:space="preserve">La reserva del expediente y la oportunidad para conocer las pruebas</t>
  </si>
  <si>
    <t xml:space="preserve">El rechazo de pruebas debe ser motivado; de lo contrario se vulnera el debido proceso y el derecho de defensa.</t>
  </si>
  <si>
    <t xml:space="preserve">«El principio de economía y la…» invoca un principio que no protege al investigado en este punto y «La reserva del expediente y la…» confunde la reserva con la restricción del derecho de defensa.</t>
  </si>
  <si>
    <t xml:space="preserve">Constitución Política de 1991, art. 29; Ley 1952 de 2019</t>
  </si>
  <si>
    <t xml:space="preserve">F0425</t>
  </si>
  <si>
    <t xml:space="preserve">La designación de abogado por el investigado:</t>
  </si>
  <si>
    <t xml:space="preserve">Procede después de la formulación del pliego de cargos que se le notifique</t>
  </si>
  <si>
    <t xml:space="preserve">Procede si la falta imputada puede dar lugar a destitución e inhabilidad general</t>
  </si>
  <si>
    <t xml:space="preserve">Procede en cualquier etapa de la actuación que se adelante en su contra</t>
  </si>
  <si>
    <t xml:space="preserve">El investigado puede ejercer su defensa material o designar defensor en cualquier momento de la actuación.</t>
  </si>
  <si>
    <t xml:space="preserve">Atar la defensa técnica a una etapa o a la gravedad de la falta introduce restricciones que la ley no contempla.</t>
  </si>
  <si>
    <t xml:space="preserve">F0426</t>
  </si>
  <si>
    <t xml:space="preserve">Frente a la primera decisión sancionatoria, el investigado tiene derecho a:</t>
  </si>
  <si>
    <t xml:space="preserve">Impugnarla ante autoridad distinta de la que la profirió, por la doble conformidad</t>
  </si>
  <si>
    <t xml:space="preserve">Demandarla de inmediato ante el juez administrativo sin agotar la vía disciplinaria</t>
  </si>
  <si>
    <t xml:space="preserve">Solicitar la revocatoria directa ante el mismo funcionario que impuso la sanción</t>
  </si>
  <si>
    <t xml:space="preserve">La reforma al régimen disciplinario incorporó la garantía de impugnar la primera decisión sancionatoria ante una autoridad diferente.</t>
  </si>
  <si>
    <t xml:space="preserve">La revocatoria directa es otra figura y demandar sin agotar los recursos omite el trámite propio de la actuación disciplinaria.</t>
  </si>
  <si>
    <t xml:space="preserve">F0427</t>
  </si>
  <si>
    <t xml:space="preserve">C143</t>
  </si>
  <si>
    <t xml:space="preserve">Caso 143</t>
  </si>
  <si>
    <t xml:space="preserve">El 8 de julio, durante una visita de verificación, la secretaría departamental encuentra que el hospital está atendiendo partos de bajo riesgo en un área adecuada hace dos meses, pero ese servicio no aparece declarado en el REPS. La gerencia explica que se trata de una medida transitoria por el cierre temporal de un municipio vecino y que el servicio cumple todos los estándares.</t>
  </si>
  <si>
    <t xml:space="preserve">La situación descrita se califica como:</t>
  </si>
  <si>
    <t xml:space="preserve">Prestación de un servicio no habilitado, con independencia de que cumpla los estándares</t>
  </si>
  <si>
    <t xml:space="preserve">Novedad no reportada, que se subsana con la inscripción del servicio dentro del mes siguiente</t>
  </si>
  <si>
    <t xml:space="preserve">Contingencia de red autorizada, por existir una causa de fuerza mayor debidamente probada</t>
  </si>
  <si>
    <t xml:space="preserve">La habilitación es condición para ofertar y prestar: sin declaración previa en el registro, el servicio no está habilitado, aunque cumpla los estándares.</t>
  </si>
  <si>
    <t xml:space="preserve">«Novedad no reportada, que se subsana…» trata como retraso formal lo que es una prestación sin habilitación; «Contingencia de red autorizada, por existir…» invoca una figura que no exime del deber de declarar el servicio.</t>
  </si>
  <si>
    <t xml:space="preserve">F0428</t>
  </si>
  <si>
    <t xml:space="preserve">Frente al riesgo detectado, la autoridad sanitaria puede adoptar:</t>
  </si>
  <si>
    <t xml:space="preserve">La sanción de multa, que se impone en el acto que ordena la visita de verificación</t>
  </si>
  <si>
    <t xml:space="preserve">La cancelación de la inscripción del prestador en el registro especial de prestadores</t>
  </si>
  <si>
    <t xml:space="preserve">La suspensión total o parcial del servicio, como medida preventiva de aplicación inmediata</t>
  </si>
  <si>
    <t xml:space="preserve">Las medidas sanitarias de seguridad son preventivas, de ejecución inmediata y transitorias; la suspensión de servicios es una de ellas.</t>
  </si>
  <si>
    <t xml:space="preserve">La multa exige un procedimiento previo y la cancelación es una decisión definitiva: ninguna sirve para conjurar un riesgo que corre hoy.</t>
  </si>
  <si>
    <t xml:space="preserve">Ley 9 de 1979, art. 576; Ley 1437 de 2011, arts. 47 a 50</t>
  </si>
  <si>
    <t xml:space="preserve">F0429</t>
  </si>
  <si>
    <t xml:space="preserve">Para regularizar la situación, el hospital debe:</t>
  </si>
  <si>
    <t xml:space="preserve">Autoevaluar el servicio, declararlo en el REPS y no prestarlo mientras tanto</t>
  </si>
  <si>
    <t xml:space="preserve">Solicitar autorización provisional y seguir prestando el servicio entre tanto</t>
  </si>
  <si>
    <t xml:space="preserve">Acreditar el servicio ante el acreditador y demostrar que supera el mínimo</t>
  </si>
  <si>
    <t xml:space="preserve">La regularización pasa por la autoevaluación y la declaración en el registro, absteniéndose de prestar el servicio entre tanto.</t>
  </si>
  <si>
    <t xml:space="preserve">«Solicitar autorización provisional y seguir prestando…» supone una autorización provisional que la norma no contempla; «Acreditar el servicio ante el acreditador…» confunde un proceso voluntario de calidad superior con el requisito obligatorio de entrada.</t>
  </si>
  <si>
    <t xml:space="preserve">F0430</t>
  </si>
  <si>
    <t xml:space="preserve">C144</t>
  </si>
  <si>
    <t xml:space="preserve">Caso 144</t>
  </si>
  <si>
    <t xml:space="preserve">En la autoevaluación anual, el líder de calidad encuentra que dos de los cinco anestesiólogos declarados en el REPS se retiraron en marzo y no fueron reemplazados. El servicio de cirugía sigue programando cirugías electivas con los tres profesionales restantes y el jefe de quirófanos considera que basta con reportar la novedad cuando se contrate el reemplazo.</t>
  </si>
  <si>
    <t xml:space="preserve">Frente al cambio en el talento humano, la conducta correcta es:</t>
  </si>
  <si>
    <t xml:space="preserve">Reportar la novedad en el REPS y ajustar la programación a la capacidad disponible</t>
  </si>
  <si>
    <t xml:space="preserve">Reportar la novedad cuando se contrate el reemplazo y mantener la programación actual</t>
  </si>
  <si>
    <t xml:space="preserve">Reportar la novedad al asegurador contratante y conservar la declaración del servicio</t>
  </si>
  <si>
    <t xml:space="preserve">La información declarada debe mantenerse actualizada mediante el reporte de novedades, y la programación debe corresponder a la capacidad real.</t>
  </si>
  <si>
    <t xml:space="preserve">Esperar el reemplazo deja el registro desactualizado mientras se opera; informar solo al asegurador atiende lo contractual y no el registro público.</t>
  </si>
  <si>
    <t xml:space="preserve">F0431</t>
  </si>
  <si>
    <t xml:space="preserve">La responsabilidad por el cumplimiento permanente de los estándares recae en:</t>
  </si>
  <si>
    <t xml:space="preserve">El prestador, que declara bajo su responsabilidad y sostiene el cumplimiento en el tiempo</t>
  </si>
  <si>
    <t xml:space="preserve">La entidad territorial, que verifica en visita y certifica las condiciones del servicio</t>
  </si>
  <si>
    <t xml:space="preserve">La entidad responsable de pago, que audita la red con la que suscribe acuerdos de voluntades</t>
  </si>
  <si>
    <t xml:space="preserve">La habilitación se basa en la autoevaluación y declaración del prestador, quien debe mantener el cumplimiento de manera permanente.</t>
  </si>
  <si>
    <t xml:space="preserve">Verificar y auditar son funciones de control que no trasladan la responsabilidad de mantener las condiciones declaradas.</t>
  </si>
  <si>
    <t xml:space="preserve">F0432</t>
  </si>
  <si>
    <t xml:space="preserve">Si ocurre un evento adverso en una cirugía programada en esas condiciones, la situación:</t>
  </si>
  <si>
    <t xml:space="preserve">Agrava la posición institucional, pues el servicio operaba con capacidad distinta de la declarada</t>
  </si>
  <si>
    <t xml:space="preserve">Es indiferente para la responsabilidad, si el acto quirúrgico se ajustó a la guía de práctica clínica</t>
  </si>
  <si>
    <t xml:space="preserve">Se resuelve con el reporte al programa de tecnovigilancia dentro de los términos previstos</t>
  </si>
  <si>
    <t xml:space="preserve">Prestar el servicio con una capacidad distinta de la declarada agrava la posición institucional frente a cualquier reclamación.</t>
  </si>
  <si>
    <t xml:space="preserve">«Es indiferente para la responsabilidad, si…» separa el acto clínico de las condiciones en que se prestó; «Se resuelve con el reporte al…» aplica un canal previsto para dispositivos médicos.</t>
  </si>
  <si>
    <t xml:space="preserve">Resolución 3100 de 2019; Resolución 4816 de 2008</t>
  </si>
  <si>
    <t xml:space="preserve">F0433</t>
  </si>
  <si>
    <t xml:space="preserve">C145</t>
  </si>
  <si>
    <t xml:space="preserve">Caso 145</t>
  </si>
  <si>
    <t xml:space="preserve">El técnico de mantenimiento revisa las hojas de vida de los equipos y encuentra que el monitor de signos vitales de la sala de reanimación tiene el mantenimiento preventivo vencido desde hace cuatro meses y la calibración sin soporte. El jefe del servicio pide seguir usándolo porque es el único disponible y el proveedor demora dos semanas.</t>
  </si>
  <si>
    <t xml:space="preserve">La conducta correcta frente a ese equipo es:</t>
  </si>
  <si>
    <t xml:space="preserve">Usarlo solo con pacientes estables y registrar la restricción en la minuta del turno de noche</t>
  </si>
  <si>
    <t xml:space="preserve">Continuar usándolo bajo la responsabilidad del jefe del servicio mientras llega el proveedor</t>
  </si>
  <si>
    <t xml:space="preserve">Retirarlo del uso asistencial y gestionar de inmediato una alternativa para el servicio</t>
  </si>
  <si>
    <t xml:space="preserve">Un equipo sin soporte de mantenimiento y calibración vigentes no cumple la condición de habilitación y no debe emplearse en la atención.</t>
  </si>
  <si>
    <t xml:space="preserve">Las dos primeras mantienen en uso un equipo cuya confiabilidad no está soportada, una bajo responsabilidad de una persona y otra con una restricción improvisada.</t>
  </si>
  <si>
    <t xml:space="preserve">F0434</t>
  </si>
  <si>
    <t xml:space="preserve">La calibración del equipo tiene como finalidad:</t>
  </si>
  <si>
    <t xml:space="preserve">Prolongar la vida útil del equipo y mantener vigente la garantía del fabricante</t>
  </si>
  <si>
    <t xml:space="preserve">Asegurar la exactitud de las mediciones frente a patrones trazables reconocidos</t>
  </si>
  <si>
    <t xml:space="preserve">Documentar el inventario de tecnología biomédica de la institución ante el asegurador</t>
  </si>
  <si>
    <t xml:space="preserve">La calibración verifica la exactitud de las mediciones contra patrones trazables y es condición de seguridad clínica.</t>
  </si>
  <si>
    <t xml:space="preserve">«Prolongar la vida útil del equipo…» y «Documentar el inventario de tecnología biomédica…» describen efectos administrativos o comerciales que no son el propósito metrológico.</t>
  </si>
  <si>
    <t xml:space="preserve">F0435</t>
  </si>
  <si>
    <t xml:space="preserve">Si el monitor produce una lectura errada que deriva en daño al paciente, el hecho debe:</t>
  </si>
  <si>
    <t xml:space="preserve">Reportarse a vigilancia en salud pública y notificarse como evento obligatorio</t>
  </si>
  <si>
    <t xml:space="preserve">Tramitarse con el proveedor y reclamar la garantía por el equipo que falló</t>
  </si>
  <si>
    <t xml:space="preserve">Reportarse al programa de tecnovigilancia y analizarse como evento adverso institucional</t>
  </si>
  <si>
    <t xml:space="preserve">Los eventos asociados a dispositivos médicos se reportan a tecnovigilancia y, si hubo daño, se analizan como evento adverso.</t>
  </si>
  <si>
    <t xml:space="preserve">El canal de salud pública es para eventos epidemiológicos y la reclamación al proveedor resuelve lo comercial, no la seguridad del paciente.</t>
  </si>
  <si>
    <t xml:space="preserve">Resolución 4816 de 2008; Política de Seguridad del Paciente, Minsalud</t>
  </si>
  <si>
    <t xml:space="preserve">F0436</t>
  </si>
  <si>
    <t xml:space="preserve">C146</t>
  </si>
  <si>
    <t xml:space="preserve">Caso 146</t>
  </si>
  <si>
    <t xml:space="preserve">El hospital anuncia en redes sociales una nueva unidad de cardiología intervencionista con fotografías de la sala y la frase «ya estamos atendiendo». La unidad está construida y dotada, pero la declaración en el REPS se radicó hace tres días y aún no se refleja. Un ciudadano pregunta por qué el servicio no aparece en la consulta pública del registro.</t>
  </si>
  <si>
    <t xml:space="preserve">La publicidad del servicio en esas condiciones:</t>
  </si>
  <si>
    <t xml:space="preserve">Es admisible, porque la declaración del servicio ya fue radicada ante la autoridad competente</t>
  </si>
  <si>
    <t xml:space="preserve">Es admisible si la publicación aclara que el trámite de habilitación se encuentra en curso</t>
  </si>
  <si>
    <t xml:space="preserve">Es improcedente, porque solo pueden ofertarse los servicios efectivamente habilitados</t>
  </si>
  <si>
    <t xml:space="preserve">Solo pueden ofertarse y prestarse los servicios habilitados; la radicación en trámite no habilita.</t>
  </si>
  <si>
    <t xml:space="preserve">La radicación no habilita, y advertir que el trámite está en curso no evita que el usuario acuda a un servicio que todavía no puede prestarse.</t>
  </si>
  <si>
    <t xml:space="preserve">Resolución 3100 de 2019; Ley 1480 de 2011</t>
  </si>
  <si>
    <t xml:space="preserve">F0437</t>
  </si>
  <si>
    <t xml:space="preserve">La consulta pública del REPS le sirve al ciudadano para:</t>
  </si>
  <si>
    <t xml:space="preserve">Consultar los indicadores de calidad y los tiempos de espera de cada institución</t>
  </si>
  <si>
    <t xml:space="preserve">Conocer las tarifas que cada prestador aplica, conforme a su manual vigente</t>
  </si>
  <si>
    <t xml:space="preserve">Verificar qué prestadores están inscritos y qué servicios tienen habilitados</t>
  </si>
  <si>
    <t xml:space="preserve">El registro permite verificar la inscripción del prestador y los servicios que tiene habilitados.</t>
  </si>
  <si>
    <t xml:space="preserve">«Conocer las tarifas que cada prestador…» y «Consultar los indicadores de calidad y…» describen información que se consulta por otros mecanismos del sistema de calidad.</t>
  </si>
  <si>
    <t xml:space="preserve">F0438</t>
  </si>
  <si>
    <t xml:space="preserve">El distintivo de habilitación que exhibe el prestador acredita:</t>
  </si>
  <si>
    <t xml:space="preserve">Que superó la acreditación y cumple estándares superiores de calidad</t>
  </si>
  <si>
    <t xml:space="preserve">Que está inscrito y que los servicios señalados se encuentran habilitados</t>
  </si>
  <si>
    <t xml:space="preserve">Que tiene certificado su sistema de gestión y lo renueva cada año</t>
  </si>
  <si>
    <t xml:space="preserve">«Que superó la acreditación y cumple…» y «Que tiene certificado su sistema de…» aluden a reconocimientos voluntarios distintos de la habilitación.</t>
  </si>
  <si>
    <t xml:space="preserve">F0439</t>
  </si>
  <si>
    <t xml:space="preserve">C147</t>
  </si>
  <si>
    <t xml:space="preserve">Caso 147</t>
  </si>
  <si>
    <t xml:space="preserve">En agosto de 2026 el comité de calidad discute qué norma aplicar en la autoevaluación, porque circuló la noticia de que la Resolución 3100 de 2019 había sido derogada. Un integrante afirma que ya rige la Resolución 1732 de 2026 y otro sostiene que esa resolución fue revocada. La decisión define todo el plan de trabajo del semestre.</t>
  </si>
  <si>
    <t xml:space="preserve">La norma de habilitación aplicable en ese momento es:</t>
  </si>
  <si>
    <t xml:space="preserve">La Resolución 3100 de 2019, porque la 1732 de 2026 fue revocada por la 2080 de ese año</t>
  </si>
  <si>
    <t xml:space="preserve">La Resolución 1732 de 2026, que derogó la Resolución 3100 de 2019 y sus anexos técnicos</t>
  </si>
  <si>
    <t xml:space="preserve">Las dos, aplicando en cada estándar la disposición que resulte más exigente para el prestador</t>
  </si>
  <si>
    <t xml:space="preserve">La Resolución 1732 de 2026 fue revocada íntegramente por la Resolución 2080 de 2026, de modo que continúa vigente el marco de la Resolución 3100 de 2019.</t>
  </si>
  <si>
    <t xml:space="preserve">La 1732 fue revocada antes de producir efectos, y aplicar dos normas a la vez escogiendo la más exigente no es una técnica que el ordenamiento admita.</t>
  </si>
  <si>
    <t xml:space="preserve">F0440</t>
  </si>
  <si>
    <t xml:space="preserve">La revocatoria de una resolución que derogaba otra produce como efecto que:</t>
  </si>
  <si>
    <t xml:space="preserve">Que se genera un vacío normativo, que la entidad llena con la práctica administrativa</t>
  </si>
  <si>
    <t xml:space="preserve">Que la norma anterior continúa vigente, sin interrupción en su aplicación</t>
  </si>
  <si>
    <t xml:space="preserve">Que la norma anterior revive con efectos retroactivos a la fecha de la derogatoria</t>
  </si>
  <si>
    <t xml:space="preserve">Al revocarse la norma derogatoria antes de producir efectos, la disposición anterior continúa vigente sin interrupción.</t>
  </si>
  <si>
    <t xml:space="preserve">No hay vacío porque la norma anterior nunca dejó de regir, y tampoco hay retroactividad: su vigencia fue continua.</t>
  </si>
  <si>
    <t xml:space="preserve">Ley 1437 de 2011, art. 93; Ley 153 de 1887</t>
  </si>
  <si>
    <t xml:space="preserve">F0441</t>
  </si>
  <si>
    <t xml:space="preserve">Antes de fijar el plan de trabajo, la verificación mínima que debe hacer el comité es:</t>
  </si>
  <si>
    <t xml:space="preserve">Solicitar concepto a la entidad territorial y esperar su respuesta para iniciar el plan</t>
  </si>
  <si>
    <t xml:space="preserve">Adoptar la interpretación del asesor externo que acompaña el proceso, dejándola por escrito</t>
  </si>
  <si>
    <t xml:space="preserve">Consultar el texto vigente en la fuente oficial y dejar constancia de la fecha de consulta</t>
  </si>
  <si>
    <t xml:space="preserve">La verificación del texto vigente en la fuente oficial, con constancia de la consulta, es el soporte mínimo de cualquier decisión normativa.</t>
  </si>
  <si>
    <t xml:space="preserve">Esperar un concepto paraliza el semestre y acoger la opinión del asesor sustituye la verificación por un criterio de un tercero.</t>
  </si>
  <si>
    <t xml:space="preserve">Decreto 1499 de 2017; Ley 1437 de 2011, art. 14: términos para resolver peticiones</t>
  </si>
  <si>
    <t xml:space="preserve">F0442</t>
  </si>
  <si>
    <t xml:space="preserve">C148</t>
  </si>
  <si>
    <t xml:space="preserve">Caso 148</t>
  </si>
  <si>
    <t xml:space="preserve">A las 06:40 la auxiliar administra un antibiótico intravenoso a la paciente de la cama 12, cuando estaba prescrito para la de la cama 14. Verificó el número de cama y no la manilla de identificación. La paciente no presenta reacción alguna. El jefe de enfermería propone abrir investigación disciplinaria contra la auxiliar y cerrar el caso con un llamado de atención.</t>
  </si>
  <si>
    <t xml:space="preserve">El hecho, técnicamente, corresponde a:</t>
  </si>
  <si>
    <t xml:space="preserve">Un incidente, porque no alcanzó a generar daño en la paciente que lo recibió</t>
  </si>
  <si>
    <t xml:space="preserve">Una complicación, porque el efecto del antibiótico no era previsible en esa paciente</t>
  </si>
  <si>
    <t xml:space="preserve">Un evento adverso, porque se administró un medicamento no prescrito para esa paciente</t>
  </si>
  <si>
    <t xml:space="preserve">El incidente es el suceso que no alcanza a producir daño; el evento adverso exige daño derivado de la atención.</t>
  </si>
  <si>
    <t xml:space="preserve">El evento adverso exige un daño que aquí no se produjo, y la complicación atribuye a la enfermedad algo originado en el proceso de atención.</t>
  </si>
  <si>
    <t xml:space="preserve">Lineamientos de la Política de Seguridad del Paciente, Minsalud</t>
  </si>
  <si>
    <t xml:space="preserve">F0443</t>
  </si>
  <si>
    <t xml:space="preserve">Frente a la propuesta del jefe de enfermería, lo correcto es:</t>
  </si>
  <si>
    <t xml:space="preserve">Registrar el hecho en el formato de eventos y archivarlo porque no se produjo daño</t>
  </si>
  <si>
    <t xml:space="preserve">Analizar las fallas del proceso con metodología causal y definir barreras verificables</t>
  </si>
  <si>
    <t xml:space="preserve">Adelantar la investigación disciplinaria y, en paralelo, capacitar al personal del servicio</t>
  </si>
  <si>
    <t xml:space="preserve">La cultura de seguridad exige analizar las fallas activas y latentes del proceso y definir barreras, protegiendo el reporte.</t>
  </si>
  <si>
    <t xml:space="preserve">Sancionar el reporte lo desestimula hacia adelante, y archivar por ausencia de daño desaprovecha un incidente que anticipa uno con consecuencias.</t>
  </si>
  <si>
    <t xml:space="preserve">F0444</t>
  </si>
  <si>
    <t xml:space="preserve">La barrera que habría evitado el hecho es:</t>
  </si>
  <si>
    <t xml:space="preserve">Duplicar el registro de la administración en la historia clínica y en la minuta del turno</t>
  </si>
  <si>
    <t xml:space="preserve">Verificar dos identificadores del paciente, ninguno de los cuales sea el número de cama</t>
  </si>
  <si>
    <t xml:space="preserve">Programar la ronda con dos auxiliares por ala, dejando registro de la verificación cruzada</t>
  </si>
  <si>
    <t xml:space="preserve">La práctica segura exige verificar al menos dos identificadores del paciente, y el número de cama no es uno válido.</t>
  </si>
  <si>
    <t xml:space="preserve">«Duplicar el registro de la administración…» documenta el error después de cometido y «Programar la ronda con dos auxiliares…» agrega personal sin corregir el punto de falla.</t>
  </si>
  <si>
    <t xml:space="preserve">F0445</t>
  </si>
  <si>
    <t xml:space="preserve">C149</t>
  </si>
  <si>
    <t xml:space="preserve">Caso 149</t>
  </si>
  <si>
    <t xml:space="preserve">Un paciente ingresa para cirugía de rodilla derecha. En el quirófano el cirujano inicia el abordaje de la rodilla izquierda y advierte el error a los pocos minutos. Se suspende el procedimiento, se informa al paciente al despertar y la familia exige explicaciones. El hospital tiene lista de chequeo, pero el registro del día aparece firmado en bloque al final de la jornada.</t>
  </si>
  <si>
    <t xml:space="preserve">El hecho se clasifica como:</t>
  </si>
  <si>
    <t xml:space="preserve">Incidente sin daño, verificado que el procedimiento se suspendió antes de completarse</t>
  </si>
  <si>
    <t xml:space="preserve">Evento centinela, que exige investigación inmediata y análisis causal documentado</t>
  </si>
  <si>
    <t xml:space="preserve">Falla administrativa, porque el origen fue el diligenciamiento tardío del formato y comunicarlo a quienes atienden el caso</t>
  </si>
  <si>
    <t xml:space="preserve">La cirugía en sitio equivocado es un evento centinela: produce o pudo producir daño grave y obliga a investigación inmediata.</t>
  </si>
  <si>
    <t xml:space="preserve">«Incidente sin daño, verificado que el…» desconoce que hubo abordaje del sitio equivocado y «Falla administrativa, porque el origen fue…» traslada el hecho clínico a un problema de formatos.</t>
  </si>
  <si>
    <t xml:space="preserve">F0446</t>
  </si>
  <si>
    <t xml:space="preserve">La firma en bloque de la lista de chequeo al final de la jornada indica que:</t>
  </si>
  <si>
    <t xml:space="preserve">El registro es válido, siempre que lo firme el profesional que estuvo presente en la cirugía</t>
  </si>
  <si>
    <t xml:space="preserve">La barrera existe en el papel pero no se aplica en los momentos críticos que la norma prevé</t>
  </si>
  <si>
    <t xml:space="preserve">La institución cumple el estándar, porque el documento reposa completo en la historia clínica</t>
  </si>
  <si>
    <t xml:space="preserve">La lista de chequeo solo funciona si se aplica en los tres momentos críticos; firmarla después la convierte en un trámite sin efecto protector.</t>
  </si>
  <si>
    <t xml:space="preserve">«El registro es válido, siempre que…» y «La institución cumple el estándar, porque…» validan la existencia del documento y no su aplicación efectiva.</t>
  </si>
  <si>
    <t xml:space="preserve">F0447</t>
  </si>
  <si>
    <t xml:space="preserve">Frente al paciente y su familia, el deber institucional es:</t>
  </si>
  <si>
    <t xml:space="preserve">Informar lo ocurrido de manera oportuna y comprensible, sin esperar la investigación</t>
  </si>
  <si>
    <t xml:space="preserve">Esperar el resultado del análisis causal para entregar una versión definitiva y documentada</t>
  </si>
  <si>
    <t xml:space="preserve">Remitir a la familia a la oficina jurídica para que allí se defina qué información entregar</t>
  </si>
  <si>
    <t xml:space="preserve">El deber de información exige comunicar lo ocurrido de forma oportuna y comprensible, con independencia del avance de la investigación.</t>
  </si>
  <si>
    <t xml:space="preserve">Ambas demoras someten un derecho de información inmediata a un trámite interno que puede tardar semanas.</t>
  </si>
  <si>
    <t xml:space="preserve">F0448</t>
  </si>
  <si>
    <t xml:space="preserve">C150</t>
  </si>
  <si>
    <t xml:space="preserve">Caso 150</t>
  </si>
  <si>
    <t xml:space="preserve">Una paciente de 78 años, con antecedente de mareo, se levanta sola al baño a las 02:30 y cae. Sufre fractura de cadera. En la historia clínica no hay valoración del riesgo de caídas al ingreso y la baranda de la cama estaba abajo. La familia pregunta qué pasó y el auxiliar del turno piensa corregir la nota de ingreso para incluir la valoración.</t>
  </si>
  <si>
    <t xml:space="preserve">Sobre la idea de corregir la nota de ingreso, lo correcto es:</t>
  </si>
  <si>
    <t xml:space="preserve">Reescribir la nota de ingreso y dejarla como debió quedar al llegar</t>
  </si>
  <si>
    <t xml:space="preserve">No alterar el registro y consignar los hechos en una nota aclaratoria</t>
  </si>
  <si>
    <t xml:space="preserve">Elaborar un informe administrativo aparte y no tocar la historia clínica</t>
  </si>
  <si>
    <t xml:space="preserve">La historia clínica no admite enmendaduras; las precisiones se incorporan como nota aclaratoria que conserva el registro original.</t>
  </si>
  <si>
    <t xml:space="preserve">Reescribir la nota altera un documento, y dejar la información asistencial en un informe aparte la saca de la historia clínica, que es donde debe estar.</t>
  </si>
  <si>
    <t xml:space="preserve">F0449</t>
  </si>
  <si>
    <t xml:space="preserve">La barrera que debió aplicarse al ingreso de la paciente era:</t>
  </si>
  <si>
    <t xml:space="preserve">Solicitar acompañante permanente, dejando constancia de la condición en la historia clínica</t>
  </si>
  <si>
    <t xml:space="preserve">Indicar reposo absoluto en cama durante toda la hospitalización de la paciente y avisar al equipo asistencial</t>
  </si>
  <si>
    <t xml:space="preserve">Valorar el riesgo de caídas con la escala institucional y reevaluarlo según su evolución</t>
  </si>
  <si>
    <t xml:space="preserve">La prevención de caídas se apoya en la valoración del riesgo al ingreso y su reevaluación periódica.</t>
  </si>
  <si>
    <t xml:space="preserve">«Indicar reposo absoluto en cama durante…» implica una restricción injustificada y «Solicitar acompañante permanente, dejando constancia de…» condiciona la admisión a un recurso de la familia.</t>
  </si>
  <si>
    <t xml:space="preserve">F0450</t>
  </si>
  <si>
    <t xml:space="preserve">Como hubo daño, el caso debe gestionarse como:</t>
  </si>
  <si>
    <t xml:space="preserve">Evento adverso, con análisis causal y plan de mejora verificable en el tiempo</t>
  </si>
  <si>
    <t xml:space="preserve">Incidente, porque la caída se produjo por una decisión de la propia paciente</t>
  </si>
  <si>
    <t xml:space="preserve">Queja del usuario, tramitada por el sistema de información y atención al usuario</t>
  </si>
  <si>
    <t xml:space="preserve">Hubo daño no intencional derivado de la atención: es un evento adverso y exige análisis causal y plan de mejora con seguimiento.</t>
  </si>
  <si>
    <t xml:space="preserve">«Incidente, porque la caída se produjo…» desconoce el daño producido y «Queja del usuario, tramitada por el…» reduce a un trámite de atención al usuario un hecho de seguridad clínica.</t>
  </si>
  <si>
    <t xml:space="preserve">Política de Seguridad del Paciente; PAMEC, Decreto 780 de 2016, (Decreto Único Reglamentario del Sector Salud)</t>
  </si>
  <si>
    <t xml:space="preserve">F0451</t>
  </si>
  <si>
    <t xml:space="preserve">C151</t>
  </si>
  <si>
    <t xml:space="preserve">Caso 151</t>
  </si>
  <si>
    <t xml:space="preserve">En la unidad de cuidados intensivos, las infecciones asociadas a catéter pasaron de dos a nueve casos en un trimestre. La adherencia a la higiene de manos medida por observación directa es del 48 por ciento. El comité propone comprar un insumo de mayor costo como primera medida y el jefe de la unidad pide más personal.</t>
  </si>
  <si>
    <t xml:space="preserve">La primera medida que debe adoptarse es:</t>
  </si>
  <si>
    <t xml:space="preserve">Intervenir la adherencia a la higiene de manos con medición y retroalimentación</t>
  </si>
  <si>
    <t xml:space="preserve">Solicitar la ampliación de la planta de personal de la unidad ante la junta directiva</t>
  </si>
  <si>
    <t xml:space="preserve">Adquirir el insumo de mayor costo y evaluar su impacto al final del siguiente trimestre</t>
  </si>
  <si>
    <t xml:space="preserve">La higiene de manos es la medida más costo-efectiva y su adherencia del 48 por ciento explica buena parte del aumento observado.</t>
  </si>
  <si>
    <t xml:space="preserve">El insumo y el personal actúan sobre factores contribuyentes, mientras la práctica que está fallando, con adherencia del 48 %, sigue igual.</t>
  </si>
  <si>
    <t xml:space="preserve">Estrategia multimodal de la OMS adoptada por Minsalud</t>
  </si>
  <si>
    <t xml:space="preserve">F0452</t>
  </si>
  <si>
    <t xml:space="preserve">La vigilancia de estas infecciones implica:</t>
  </si>
  <si>
    <t xml:space="preserve">Notificarlas al sistema de vigilancia en salud pública conforme al protocolo aplicable</t>
  </si>
  <si>
    <t xml:space="preserve">Analizarlas únicamente en el comité de infecciones para proteger la reserva institucional</t>
  </si>
  <si>
    <t xml:space="preserve">Reportarlas a la entidad responsable de pago, conforme a los soportes de la factura</t>
  </si>
  <si>
    <t xml:space="preserve">Las infecciones asociadas a la atención sujetas a vigilancia se notifican conforme al protocolo del Instituto Nacional de Salud.</t>
  </si>
  <si>
    <t xml:space="preserve">«Analizarlas únicamente en el comité de…» mantiene el dato fuera del sistema de vigilancia y «Reportarlas a la entidad responsable de…» convierte un deber sanitario en un trámite de facturación.</t>
  </si>
  <si>
    <t xml:space="preserve">F0453</t>
  </si>
  <si>
    <t xml:space="preserve">Para saber si la intervención funcionó, el comité debe:</t>
  </si>
  <si>
    <t xml:space="preserve">Revisar que el insumo adquirido esté disponible en todos los turnos de la unidad</t>
  </si>
  <si>
    <t xml:space="preserve">Verificar que se realizó la capacitación y que el personal firmó el listado de asistencia</t>
  </si>
  <si>
    <t xml:space="preserve">Medir de nuevo la adherencia y la tasa de infección, comparándolas con la línea de base</t>
  </si>
  <si>
    <t xml:space="preserve">La efectividad se comprueba midiendo de nuevo el indicador frente a la línea de base, no con la ejecución de la actividad.</t>
  </si>
  <si>
    <t xml:space="preserve">«Verificar que se realizó la capacitación…» y «Revisar que el insumo adquirido esté…» verifican cumplimiento de tareas, no resultados sobre el problema.</t>
  </si>
  <si>
    <t xml:space="preserve">PAMEC, Decreto 780 de 2016, (Decreto Único Reglamentario del Sector Salud); Resolución 256 de 2016</t>
  </si>
  <si>
    <t xml:space="preserve">F0454</t>
  </si>
  <si>
    <t xml:space="preserve">C152</t>
  </si>
  <si>
    <t xml:space="preserve">Caso 152</t>
  </si>
  <si>
    <t xml:space="preserve">Un paciente pasa de urgencias a hospitalización con una prescripción manuscrita poco legible. El auxiliar transcribe «10 U» de insulina como «100 U» y el servicio farmacéutico despacha sin verificar. Una enfermera detecta la diferencia antes de administrar y suspende el procedimiento. El paciente no recibió la dosis errada.</t>
  </si>
  <si>
    <t xml:space="preserve">El punto de falla que primero debe corregirse es:</t>
  </si>
  <si>
    <t xml:space="preserve">La prescripción ilegible y la falta de doble verificación del medicamento</t>
  </si>
  <si>
    <t xml:space="preserve">La actuación del auxiliar y la falta de constancia escrita del reproche</t>
  </si>
  <si>
    <t xml:space="preserve">La omisión del servicio farmacéutico y su demora en validar la orden</t>
  </si>
  <si>
    <t xml:space="preserve">La prescripción legible y completa, junto con la doble verificación en medicamentos de alto riesgo, son las barreras que fallaron.</t>
  </si>
  <si>
    <t xml:space="preserve">«La actuación del auxiliar que transcribió…» individualiza un error de sistema y «La omisión del servicio farmacéutico y…» señala un eslabón sin corregir el origen de la falla.</t>
  </si>
  <si>
    <t xml:space="preserve">Resolución 1403 de 2007; paquetes instruccionales de Minsalud</t>
  </si>
  <si>
    <t xml:space="preserve">F0455</t>
  </si>
  <si>
    <t xml:space="preserve">La conducta de la enfermera que detectó la diferencia debe:</t>
  </si>
  <si>
    <t xml:space="preserve">Comunicarse al médico tratante y corregirse la orden en la historia clínica</t>
  </si>
  <si>
    <t xml:space="preserve">Registrarse en las novedades del turno y cerrarse sin pasar al comité</t>
  </si>
  <si>
    <t xml:space="preserve">Reconocerse como barrera efectiva y reportarse como incidente para su análisis</t>
  </si>
  <si>
    <t xml:space="preserve">La interceptación del error es una barrera efectiva que debe reconocerse y reportarse para que el análisis alcance a todo el proceso.</t>
  </si>
  <si>
    <t xml:space="preserve">«Registrarse en las novedades del turno…» y «Comunicarse al médico tratante y corregirse…» resuelven el caso puntual y dejan el proceso sin corrección.</t>
  </si>
  <si>
    <t xml:space="preserve">F0456</t>
  </si>
  <si>
    <t xml:space="preserve">La conciliación medicamentosa en el traslado entre servicios busca:</t>
  </si>
  <si>
    <t xml:space="preserve">Reducir el costo de la terapia y sustituir por alternativas equivalentes</t>
  </si>
  <si>
    <t xml:space="preserve">Verificar el inventario del servicio que recibe y reponer lo que falte</t>
  </si>
  <si>
    <t xml:space="preserve">Evitar omisiones y duplicidades, comparando la medicación previa con la actual</t>
  </si>
  <si>
    <t xml:space="preserve">La conciliación compara la medicación previa con la nueva para evitar omisiones, duplicidades e interacciones.</t>
  </si>
  <si>
    <t xml:space="preserve">Una responde a un criterio económico y otra a un control de inventario: ninguna protege al paciente de recibir dos veces lo mismo o de perder un medicamento.</t>
  </si>
  <si>
    <t xml:space="preserve">F0457</t>
  </si>
  <si>
    <t xml:space="preserve">C153</t>
  </si>
  <si>
    <t xml:space="preserve">Caso 153</t>
  </si>
  <si>
    <t xml:space="preserve">El 19 de agosto se presentan tres solicitudes sobre la historia clínica de un paciente fallecido en junio: el hijo mayor pide copia completa, una aseguradora de vida pide el resumen para estudiar una reclamación y un abogado dice representar a la familia, pero solo aporta una carta firmada por la viuda sin poder. La ventanilla las remite a la oficina jurídica para un solo concepto.</t>
  </si>
  <si>
    <t xml:space="preserve">Frente a la solicitud del hijo, corresponde:</t>
  </si>
  <si>
    <t xml:space="preserve">Negar la entrega, porque la reserva de la historia se mantiene tras el fallecimiento</t>
  </si>
  <si>
    <t xml:space="preserve">Entregar el resumen de egreso, que es el documento que la familia necesita</t>
  </si>
  <si>
    <t xml:space="preserve">Entregar la copia acreditando su calidad de causahabiente, protegiendo datos de terceros</t>
  </si>
  <si>
    <t xml:space="preserve">Los causahabientes pueden acceder a la historia clínica acreditando esa calidad, conservando la reserva frente a terceros.</t>
  </si>
  <si>
    <t xml:space="preserve">Negar por la reserva convierte una protección en un muro absoluto, y recortar al resumen de egreso entrega un documento parcial sin fundamento.</t>
  </si>
  <si>
    <t xml:space="preserve">Resolución 1995 de 1999, art. 14; Ley 1581 de 2012</t>
  </si>
  <si>
    <t xml:space="preserve">F0458</t>
  </si>
  <si>
    <t xml:space="preserve">Frente a la solicitud de la aseguradora de vida, la respuesta correcta es:</t>
  </si>
  <si>
    <t xml:space="preserve">Entregar el resumen, porque la aseguradora tiene un interés derivado del contrato</t>
  </si>
  <si>
    <t xml:space="preserve">Negar la información, porque los datos de salud no se comparten con particulares</t>
  </si>
  <si>
    <t xml:space="preserve">Requerir la autorización del causahabiente o la orden de autoridad competente</t>
  </si>
  <si>
    <t xml:space="preserve">El acceso de un tercero exige autorización de quien está legitimado o requerimiento de autoridad competente.</t>
  </si>
  <si>
    <t xml:space="preserve">El interés contractual no legitima el acceso por sí solo, y negar de plano desconoce que con autorización sí procede la entrega.</t>
  </si>
  <si>
    <t xml:space="preserve">Ley 1581 de 2012, arts. 5 y 6; Resolución 1995 de 1999</t>
  </si>
  <si>
    <t xml:space="preserve">F0459</t>
  </si>
  <si>
    <t xml:space="preserve">Frente al abogado que aporta una carta sin poder, la actuación adecuada es:</t>
  </si>
  <si>
    <t xml:space="preserve">Entregar la información, dado que la firma de la viuda acompaña el escrito radicado</t>
  </si>
  <si>
    <t xml:space="preserve">Archivar la solicitud y no responder, por no acreditar la representación</t>
  </si>
  <si>
    <t xml:space="preserve">Responder indicando el documento faltante y cómo subsanarlo en término</t>
  </si>
  <si>
    <t xml:space="preserve">La entidad debe responder señalando el requisito faltante y cómo subsanarlo, sin entregar información reservada mientras tanto.</t>
  </si>
  <si>
    <t xml:space="preserve">Archivar sin respuesta desatiende el derecho de petición, y aceptar la firma de la viuda da por acreditada una representación que no lo está.</t>
  </si>
  <si>
    <t xml:space="preserve">Ley 1755 de 2015, art. 17; Resolución 1995 de 1999</t>
  </si>
  <si>
    <t xml:space="preserve">F0460</t>
  </si>
  <si>
    <t xml:space="preserve">C154</t>
  </si>
  <si>
    <t xml:space="preserve">Caso 154</t>
  </si>
  <si>
    <t xml:space="preserve">A las 20:15 falla el sistema de historia clínica electrónica y el servicio de urgencias atiende cuatro horas con registros en papel. Al restablecerse, un médico propone transcribir todo al día siguiente con la hora real de atención y desechar los papeles. Además, durante la contingencia, dos auxiliares usaron el usuario y la contraseña de la enfermera jefe para consultar datos.</t>
  </si>
  <si>
    <t xml:space="preserve">Sobre la transcripción propuesta, lo correcto es:</t>
  </si>
  <si>
    <t xml:space="preserve">Dejar los registros en papel y anexarlos al final del expediente físico del paciente</t>
  </si>
  <si>
    <t xml:space="preserve">Incorporar los registros indicando que son de contingencia y conservar los soportes</t>
  </si>
  <si>
    <t xml:space="preserve">Transcribir con la hora real de atención y desechar el papel, ya registrado en el sistema</t>
  </si>
  <si>
    <t xml:space="preserve">Los registros de la contingencia se incorporan identificando esa condición y los soportes originales se conservan como parte de la historia clínica.</t>
  </si>
  <si>
    <t xml:space="preserve">Desechar el papel destruye el soporte original, y dejarlo suelto al final del expediente fragmenta la historia entre dos medios.</t>
  </si>
  <si>
    <t xml:space="preserve">Resolución 1995 de 1999, art. 1: documento privado y sometido a reserva; Ley 2015 de 2020</t>
  </si>
  <si>
    <t xml:space="preserve">F0461</t>
  </si>
  <si>
    <t xml:space="preserve">El uso del usuario y la contraseña de otra persona:</t>
  </si>
  <si>
    <t xml:space="preserve">Es admisible en una contingencia y garantiza la continuidad de la atención</t>
  </si>
  <si>
    <t xml:space="preserve">Rompe la trazabilidad de los accesos y compromete a quienes participaron</t>
  </si>
  <si>
    <t xml:space="preserve">Afecta solo a quien prestó las credenciales y descuidó su custodia</t>
  </si>
  <si>
    <t xml:space="preserve">Las credenciales son personales e intransferibles; su préstamo elimina la trazabilidad y compromete a quien presta y a quien usa.</t>
  </si>
  <si>
    <t xml:space="preserve">«Es admisible en una contingencia y…» justifica por la contingencia una práctica que la desnaturaliza y «Afecta solo a quien prestó las…» exime a quienes usaron credenciales ajenas.</t>
  </si>
  <si>
    <t xml:space="preserve">Ley 1581 de 2012; Resolución 1995 de 1999, art. 14: acceso a la historia clínica</t>
  </si>
  <si>
    <t xml:space="preserve">F0462</t>
  </si>
  <si>
    <t xml:space="preserve">Los registros de auditoría del sistema sirven para:</t>
  </si>
  <si>
    <t xml:space="preserve">Establecer quién consultó o modificó cada dato y en qué momento lo hizo</t>
  </si>
  <si>
    <t xml:space="preserve">Recuperar la información cuando se presenta una falla técnica del servidor y comunicarlo al grupo tratante</t>
  </si>
  <si>
    <t xml:space="preserve">Acelerar la facturación al identificar los servicios prestados en cada turno</t>
  </si>
  <si>
    <t xml:space="preserve">La trazabilidad permite determinar autor y momento de cada consulta o modificación, garantía esencial de confidencialidad e integridad.</t>
  </si>
  <si>
    <t xml:space="preserve">«Recuperar la información cuando se presenta…» corresponde a las copias de respaldo y «Acelerar la facturación al identificar los…» a procesos administrativos ajenos a la auditoría de accesos.</t>
  </si>
  <si>
    <t xml:space="preserve">F0463</t>
  </si>
  <si>
    <t xml:space="preserve">C155</t>
  </si>
  <si>
    <t xml:space="preserve">Caso 155</t>
  </si>
  <si>
    <t xml:space="preserve">El jefe administrativo ordena liberar espacio en el archivo clínico y pide eliminar las historias de pacientes cuya última atención fue hace ocho años, además de las de pacientes fallecidos. Entrega la instrucción por correo y pide que el proceso termine antes del cierre del mes.</t>
  </si>
  <si>
    <t xml:space="preserve">Frente a la instrucción sobre las historias de ocho años, corresponde:</t>
  </si>
  <si>
    <t xml:space="preserve">Advertir que no se cumple el término mínimo de conservación y abstenerse de eliminarlas</t>
  </si>
  <si>
    <t xml:space="preserve">Ejecutar la eliminación, dejando constancia del correo que impartió la instrucción y avisar al personal del turno</t>
  </si>
  <si>
    <t xml:space="preserve">Eliminar únicamente las de pacientes fallecidos, cuya reserva se extingue con el deceso</t>
  </si>
  <si>
    <t xml:space="preserve">La historia clínica debe conservarse mínimo quince años desde la última atención, y el fallecimiento no reduce ese término.</t>
  </si>
  <si>
    <t xml:space="preserve">«Ejecutar la eliminación, dejando constancia del…» cumple una orden contraria a la norma y «Eliminar únicamente las de pacientes fallecidos,…» supone una extinción de la reserva que no existe.</t>
  </si>
  <si>
    <t xml:space="preserve">Resolución 1995 de 1999, art. 14: acceso a la historia clínica, modificada por la Resolución 839 de 2017</t>
  </si>
  <si>
    <t xml:space="preserve">F0464</t>
  </si>
  <si>
    <t xml:space="preserve">Cumplido el término, la eliminación documental exige:</t>
  </si>
  <si>
    <t xml:space="preserve">Aplicar las tablas de retención, con acta del comité y publicidad del inventario</t>
  </si>
  <si>
    <t xml:space="preserve">La solicitud previa del paciente o de sus causahabientes acreditados ante la entidad</t>
  </si>
  <si>
    <t xml:space="preserve">La autorización escrita del jefe administrativo y el registro en la minuta del archivo</t>
  </si>
  <si>
    <t xml:space="preserve">La eliminación procede conforme a las tablas de retención, con decisión del comité, acta y publicidad del inventario.</t>
  </si>
  <si>
    <t xml:space="preserve">Una orden interna no reemplaza el procedimiento archivístico, y la eliminación no depende de que alguien la solicite.</t>
  </si>
  <si>
    <t xml:space="preserve">Ley 594 de 2000, art. 24: tablas de retención documental; Acuerdo 004 de 2019 del Archivo General de la Nación</t>
  </si>
  <si>
    <t xml:space="preserve">F0465</t>
  </si>
  <si>
    <t xml:space="preserve">Si el funcionario ejecuta la orden y se pierden historias aún vigentes, puede responder:</t>
  </si>
  <si>
    <t xml:space="preserve">Disciplinariamente, sin que la orden del superior lo exima por ser contraria a la norma</t>
  </si>
  <si>
    <t xml:space="preserve">Solo la institución, que responde patrimonialmente ante los pacientes afectados</t>
  </si>
  <si>
    <t xml:space="preserve">Solo el jefe que impartió la instrucción, porque el funcionario actuó por obediencia</t>
  </si>
  <si>
    <t xml:space="preserve">La obediencia debida no ampara el cumplimiento de órdenes contrarias al ordenamiento; ambos responden por su conducta.</t>
  </si>
  <si>
    <t xml:space="preserve">La obediencia debida no ampara órdenes manifiestamente ilegales, y la responsabilidad patrimonial de la entidad no excluye la del servidor.</t>
  </si>
  <si>
    <t xml:space="preserve">F0466</t>
  </si>
  <si>
    <t xml:space="preserve">C156</t>
  </si>
  <si>
    <t xml:space="preserve">Caso 156</t>
  </si>
  <si>
    <t xml:space="preserve">Un grupo de investigación de una universidad propone al hospital un estudio sobre desenlaces en pacientes con enfermedad renal. Pide una base con nombre, documento, diagnóstico y resultados de laboratorio de los últimos tres años, y ofrece firmar un acuerdo de confidencialidad. El comité de ética debe pronunciarse antes del 30 de septiembre.</t>
  </si>
  <si>
    <t xml:space="preserve">La condición mínima para entregar datos con fines de investigación es:</t>
  </si>
  <si>
    <t xml:space="preserve">El aval del comité de ética, que se documenta en acta y sustituye la autorización</t>
  </si>
  <si>
    <t xml:space="preserve">La autorización previa e informada de los titulares, con medidas de anonimización</t>
  </si>
  <si>
    <t xml:space="preserve">El acuerdo de confidencialidad suscrito por el investigador principal de la universidad</t>
  </si>
  <si>
    <t xml:space="preserve">Los datos de salud son sensibles: su tratamiento exige autorización previa e informada, además de medidas que reduzcan el riesgo de identificación.</t>
  </si>
  <si>
    <t xml:space="preserve">La confidencialidad protege frente a terceros pero no legitima el tratamiento, y el comité de ética no reemplaza el consentimiento de cada titular.</t>
  </si>
  <si>
    <t xml:space="preserve">Ley 1581 de 2012, arts. 5 y 6; Decreto 1377 de 2013</t>
  </si>
  <si>
    <t xml:space="preserve">F0467</t>
  </si>
  <si>
    <t xml:space="preserve">Sobre los campos solicitados, la recomendación técnica es:</t>
  </si>
  <si>
    <t xml:space="preserve">Entregar todos los campos pedidos, porque el estudio requiere identificar a cada paciente</t>
  </si>
  <si>
    <t xml:space="preserve">Entregar la base completa cifrada, dejando la clave al investigador principal del estudio</t>
  </si>
  <si>
    <t xml:space="preserve">Entregar el conjunto mínimo necesario, sin nombre ni documento, con código de estudio</t>
  </si>
  <si>
    <t xml:space="preserve">Los principios de finalidad y necesidad limitan el tratamiento a los datos indispensables; la seudonimización cumple el propósito del estudio.</t>
  </si>
  <si>
    <t xml:space="preserve">Entregar todo desconoce los principios de finalidad y necesidad, y cifrar la base mantiene la identificación, solo que protegida con una clave.</t>
  </si>
  <si>
    <t xml:space="preserve">F0468</t>
  </si>
  <si>
    <t xml:space="preserve">Si durante el estudio se filtra la base, el hospital debe:</t>
  </si>
  <si>
    <t xml:space="preserve">Solicitar a la universidad que asuma la respuesta ante los titulares afectados por la filtración</t>
  </si>
  <si>
    <t xml:space="preserve">Informar a la autoridad de protección de datos y adoptar las medidas correctivas del caso</t>
  </si>
  <si>
    <t xml:space="preserve">Esperar las reclamaciones de los titulares y documentar el alcance real del incidente</t>
  </si>
  <si>
    <t xml:space="preserve">El responsable debe informar a la autoridad las violaciones a los códigos de seguridad y corregir la causa del incidente.</t>
  </si>
  <si>
    <t xml:space="preserve">«Solicitar a la universidad que asuma…» traslada un deber propio y «Esperar las reclamaciones de los titulares…» aplaza la actuación hasta que alguien reclame.</t>
  </si>
  <si>
    <t xml:space="preserve">F0469</t>
  </si>
  <si>
    <t xml:space="preserve">C157</t>
  </si>
  <si>
    <t xml:space="preserve">Caso 157</t>
  </si>
  <si>
    <t xml:space="preserve">En admisiones se entrega a cada usuario un formato de autorización de tratamiento de datos. Un usuario pregunta para qué firma, otro se niega a firmar y una madre pregunta si puede firmar por su hija de nueve años. La auxiliar debe resolver las tres situaciones sin demorar la atención.</t>
  </si>
  <si>
    <t xml:space="preserve">La autorización que se solicita al usuario tiene por objeto:</t>
  </si>
  <si>
    <t xml:space="preserve">Trasladar al usuario la responsabilidad por el uso que se dé a su información clínica</t>
  </si>
  <si>
    <t xml:space="preserve">Habilitar el tratamiento de sus datos para las finalidades que la institución informó</t>
  </si>
  <si>
    <t xml:space="preserve">Autorizar el cobro de los servicios que la institución le preste durante su atención</t>
  </si>
  <si>
    <t xml:space="preserve">La autorización habilita el tratamiento de los datos para las finalidades informadas en el aviso de privacidad.</t>
  </si>
  <si>
    <t xml:space="preserve">La autorización no traslada responsabilidad al titular ni tiene que ver con el cobro: habilita un tratamiento con finalidades definidas.</t>
  </si>
  <si>
    <t xml:space="preserve">F0470</t>
  </si>
  <si>
    <t xml:space="preserve">Si el usuario se niega a firmar la autorización, la institución debe:</t>
  </si>
  <si>
    <t xml:space="preserve">Abstenerse de prestar el servicio hasta que la autorización quede debidamente suscrita</t>
  </si>
  <si>
    <t xml:space="preserve">Atenderlo igual y tratar los datos necesarios para la prestación del servicio</t>
  </si>
  <si>
    <t xml:space="preserve">Registrar la negativa y suprimir de inmediato los datos ya recolectados del usuario</t>
  </si>
  <si>
    <t xml:space="preserve">La atención no puede condicionarse a la firma; el tratamiento necesario para la prestación y para cumplir deberes legales subsiste.</t>
  </si>
  <si>
    <t xml:space="preserve">Condicionar la atención a la firma crea una barrera de acceso, y suprimir los datos choca con el deber de conservar la historia clínica.</t>
  </si>
  <si>
    <t xml:space="preserve">Ley 1581 de 2012; Ley 1751 de 2015, art. 14</t>
  </si>
  <si>
    <t xml:space="preserve">F0471</t>
  </si>
  <si>
    <t xml:space="preserve">Tratándose de la niña de nueve años, corresponde:</t>
  </si>
  <si>
    <t xml:space="preserve">Que la niña firme personalmente, porque es la titular de sus propios datos personales</t>
  </si>
  <si>
    <t xml:space="preserve">Que la madre autorice como representante legal, atendiendo el interés superior</t>
  </si>
  <si>
    <t xml:space="preserve">Que no se recolecte dato alguno hasta que la niña alcance la mayoría de edad</t>
  </si>
  <si>
    <t xml:space="preserve">El tratamiento de datos de menores procede por conducto de su representante legal y atendiendo su interés superior.</t>
  </si>
  <si>
    <t xml:space="preserve">La titularidad del dato no equivale a capacidad para autorizar, y no recolectar nada impediría prestarle el servicio de salud.</t>
  </si>
  <si>
    <t xml:space="preserve">Ley 1581 de 2012, art. 7; Decreto 1377 de 2013; Ley 1098 de 2006</t>
  </si>
  <si>
    <t xml:space="preserve">F0472</t>
  </si>
  <si>
    <t xml:space="preserve">C158</t>
  </si>
  <si>
    <t xml:space="preserve">Caso 158</t>
  </si>
  <si>
    <t xml:space="preserve">Un hombre de 52 años, consciente y orientado, requiere transfusión por sangrado activo y la rechaza por convicciones religiosas. Firma su negativa. El cirujano considera que sin transfusión el riesgo de muerte es alto y pide autorización a la familia, que sí acepta. El comité de ética se reúne de urgencia a las 21:00.</t>
  </si>
  <si>
    <t xml:space="preserve">Frente a la decisión del paciente adulto, consciente e informado:</t>
  </si>
  <si>
    <t xml:space="preserve">Respetar su voluntad, documentarla y ofrecerle las alternativas disponibles</t>
  </si>
  <si>
    <t xml:space="preserve">Practicar la transfusión conforme a la autorización que dio la familia</t>
  </si>
  <si>
    <t xml:space="preserve">Solicitar autorización judicial y aplazar la decisión hasta que llegue</t>
  </si>
  <si>
    <t xml:space="preserve">La autonomía del paciente capaz e informado prevalece: su decisión se respeta, se documenta y se buscan alternativas.</t>
  </si>
  <si>
    <t xml:space="preserve">«Practicar la transfusión con la autorización…» sustituye la voluntad del titular por la de la familia y «Solicitar autorización judicial y aplazar la…» traslada al juez una decisión clínica y personal.</t>
  </si>
  <si>
    <t xml:space="preserve">F0473</t>
  </si>
  <si>
    <t xml:space="preserve">Si el paciente pierde la conciencia durante el procedimiento, el equipo debe:</t>
  </si>
  <si>
    <t xml:space="preserve">Consultar de nuevo a la familia y registrar por escrito la decisión que ella adopte</t>
  </si>
  <si>
    <t xml:space="preserve">Aplicar la transfusión, porque al perder la conciencia cesa la vigencia de su negativa</t>
  </si>
  <si>
    <t xml:space="preserve">Atenerse a la voluntad que dejó documentada mientras estaba en capacidad de decidir</t>
  </si>
  <si>
    <t xml:space="preserve">La voluntad manifestada de manera libre e informada conserva su valor cuando el paciente pierde la capacidad de expresarla.</t>
  </si>
  <si>
    <t xml:space="preserve">«Aplicar la transfusión, porque al perder…» y «Consultar de nuevo a la familia…» desconocen una decisión previa válida y documentada del titular.</t>
  </si>
  <si>
    <t xml:space="preserve">Ley 1733 de 2014; Resolución 1995 de 1999, art. 1: documento privado y sometido a reserva</t>
  </si>
  <si>
    <t xml:space="preserve">F0474</t>
  </si>
  <si>
    <t xml:space="preserve">Si se tratara de un menor de edad cuyos padres rechazan la transfusión necesaria para salvar su vida:</t>
  </si>
  <si>
    <t xml:space="preserve">Prevalece el criterio del médico, que transfunde y omite informar a la autoridad</t>
  </si>
  <si>
    <t xml:space="preserve">Prevalece la decisión de los padres y el médico debe abstenerse de transfundir</t>
  </si>
  <si>
    <t xml:space="preserve">Prevalece el interés superior del menor y se activa la ruta de protección ante la autoridad competente</t>
  </si>
  <si>
    <t xml:space="preserve">En los menores prevalece su interés superior y, ante la negativa de los representantes, se activa la ruta de protección.</t>
  </si>
  <si>
    <t xml:space="preserve">«Prevalece la decisión de los padres…» subordina la vida del menor a la decisión de terceros y «Prevalece el criterio del médico, que…» omite la actuación de la autoridad competente.</t>
  </si>
  <si>
    <t xml:space="preserve">Constitución Política de 1991, art. 44; Ley 1098 de 2006</t>
  </si>
  <si>
    <t xml:space="preserve">F0475</t>
  </si>
  <si>
    <t xml:space="preserve">C159</t>
  </si>
  <si>
    <t xml:space="preserve">Caso 159</t>
  </si>
  <si>
    <t xml:space="preserve">La familia de una paciente con cáncer avanzado pide al equipo que no le informen el diagnóstico ni el pronóstico, porque «se va a deprimir». La paciente, de 68 años, lúcida, pregunta directamente a la enfermera qué tiene y por qué cambiaron su tratamiento. El equipo debe definir su conducta antes de la ronda de la tarde.</t>
  </si>
  <si>
    <t xml:space="preserve">Frente a la petición de la familia, lo correcto es:</t>
  </si>
  <si>
    <t xml:space="preserve">Informar a la paciente, titular del derecho, explorando con ella cuánto desea saber</t>
  </si>
  <si>
    <t xml:space="preserve">Aplazar la información hasta que el psicólogo del servicio evalúe la capacidad de la paciente</t>
  </si>
  <si>
    <t xml:space="preserve">Acceder a la petición de la familia, que conoce mejor la reacción emocional de la paciente</t>
  </si>
  <si>
    <t xml:space="preserve">La titular del derecho a la información es la paciente; corresponde informarle, explorando su disposición a recibir la información.</t>
  </si>
  <si>
    <t xml:space="preserve">Ceder a la familia traslada una decisión que es de la paciente, y condicionarla a una valoración psicológica que nadie pidió aplaza un derecho vigente.</t>
  </si>
  <si>
    <t xml:space="preserve">Ley 1751 de 2015, art. 10; Ley 23 de 1981</t>
  </si>
  <si>
    <t xml:space="preserve">F0476</t>
  </si>
  <si>
    <t xml:space="preserve">Los cuidados paliativos, en este contexto, implican:</t>
  </si>
  <si>
    <t xml:space="preserve">El control del dolor y la atención integral de la persona</t>
  </si>
  <si>
    <t xml:space="preserve">La suspensión del tratamiento activo y el traslado del cuidado a la familia</t>
  </si>
  <si>
    <t xml:space="preserve">Una alternativa para cuando el paciente pierde la voz y la conciencia</t>
  </si>
  <si>
    <t xml:space="preserve">Los cuidados paliativos comprenden el control del dolor, el acompañamiento y la atención integral de la persona y su familia.</t>
  </si>
  <si>
    <t xml:space="preserve">Suspender todo equivale a abandono terapéutico, y reservarlos para quien perdió la voz los limita a una etapa que no es la única.</t>
  </si>
  <si>
    <t xml:space="preserve">F0477</t>
  </si>
  <si>
    <t xml:space="preserve">Si la paciente manifiesta que no desea recibir información detallada, el equipo debe:</t>
  </si>
  <si>
    <t xml:space="preserve">Informarle de todas maneras, porque el deber de información del prestador no admite renuncia</t>
  </si>
  <si>
    <t xml:space="preserve">Entregar la información completa a la familia y omitir el registro de esa decisión</t>
  </si>
  <si>
    <t xml:space="preserve">Respetar la decisión, dejar constancia y preguntarle a quién autoriza para recibirla</t>
  </si>
  <si>
    <t xml:space="preserve">El derecho a la información incluye la posibilidad de no querer conocerla; la decisión se documenta y se identifica a quién autoriza el paciente.</t>
  </si>
  <si>
    <t xml:space="preserve">Imponer la información desconoce que el derecho incluye no querer conocerla, y pasarla a la familia sin registro borra la voluntad de la paciente.</t>
  </si>
  <si>
    <t xml:space="preserve">F0478</t>
  </si>
  <si>
    <t xml:space="preserve">C160</t>
  </si>
  <si>
    <t xml:space="preserve">Caso 160</t>
  </si>
  <si>
    <t xml:space="preserve">Un hombre de 41 años con discapacidad intelectual acude con su hermana para una cirugía ambulatoria. La auxiliar le pide a la hermana que firme el consentimiento «porque él no entiende». El paciente responde preguntas sencillas sobre su salud y manifiesta que quiere operarse para dejar de tener dolor.</t>
  </si>
  <si>
    <t xml:space="preserve">La conducta correcta frente al consentimiento es:</t>
  </si>
  <si>
    <t xml:space="preserve">Informar al paciente con los apoyos necesarios y obtener su consentimiento</t>
  </si>
  <si>
    <t xml:space="preserve">Suspender el procedimiento y esperar a que un juez designe quién decide</t>
  </si>
  <si>
    <t xml:space="preserve">Solicitar la firma de la hermana y verificar su condición de cuidadora</t>
  </si>
  <si>
    <t xml:space="preserve">La ley presume la capacidad legal de las personas con discapacidad y ordena brindar los apoyos y ajustes necesarios para que decidan por sí mismas.</t>
  </si>
  <si>
    <t xml:space="preserve">Firmar la hermana sustituye la voluntad del titular, y acudir al juez agrega un trámite para una decisión que el equipo puede tomar con apoyos.</t>
  </si>
  <si>
    <t xml:space="preserve">Ley 1996 de 2019; Ley 1618 de 2013</t>
  </si>
  <si>
    <t xml:space="preserve">F0479</t>
  </si>
  <si>
    <t xml:space="preserve">Los ajustes razonables en la atención significan:</t>
  </si>
  <si>
    <t xml:space="preserve">Beneficios opcionales que la institución concede según la disponibilidad del servicio</t>
  </si>
  <si>
    <t xml:space="preserve">Adecuaciones físicas, como rampas y señalización dentro de las instalaciones del hospital</t>
  </si>
  <si>
    <t xml:space="preserve">Modificaciones necesarias y adecuadas que permiten el acceso, sin carga desproporcionada</t>
  </si>
  <si>
    <t xml:space="preserve">Los ajustes razonables son modificaciones necesarias y adecuadas que no impongan una carga desproporcionada.</t>
  </si>
  <si>
    <t xml:space="preserve">Tratarlos como concesión los vuelve discrecionales, y reducirlos a infraestructura deja por fuera los ajustes de comunicación y procedimiento.</t>
  </si>
  <si>
    <t xml:space="preserve">F0480</t>
  </si>
  <si>
    <t xml:space="preserve">Si el paciente requiere apoyo para expresar su voluntad, la figura prevista es:</t>
  </si>
  <si>
    <t xml:space="preserve">La autorización institucional suscrita conforme al reglamento y registrada</t>
  </si>
  <si>
    <t xml:space="preserve">La interdicción judicial, conforme al trámite ante el juez de familia competente</t>
  </si>
  <si>
    <t xml:space="preserve">Los apoyos formales o informales para la toma de decisiones, según la ley vigente</t>
  </si>
  <si>
    <t xml:space="preserve">El régimen vigente reemplazó la interdicción por los apoyos para la toma de decisiones.</t>
  </si>
  <si>
    <t xml:space="preserve">La interdicción fue reemplazada por el régimen de apoyos, y una autorización institucional no existe como figura para decidir por otra persona.</t>
  </si>
  <si>
    <t xml:space="preserve">Ley 1996 de 2019</t>
  </si>
  <si>
    <t xml:space="preserve">F0481</t>
  </si>
  <si>
    <t xml:space="preserve">C161</t>
  </si>
  <si>
    <t xml:space="preserve">Caso 161</t>
  </si>
  <si>
    <t xml:space="preserve">Una usuaria radica queja escrita porque en la consulta le hablaron en tono despectivo, no le explicaron el procedimiento y la dejaron destapada mientras entraban y salían personas del consultorio. Pide respuesta y que «no le vuelva a pasar a nadie». La queja llega al SIAU el 2 de octubre.</t>
  </si>
  <si>
    <t xml:space="preserve">La respuesta institucional debe:</t>
  </si>
  <si>
    <t xml:space="preserve">Trasladar la queja a la EPS mediante oficio, conforme al reparto de competencias</t>
  </si>
  <si>
    <t xml:space="preserve">Resolver de fondo en lenguaje claro y dentro del término, informando la mejora adoptada</t>
  </si>
  <si>
    <t xml:space="preserve">Acusar recibo y archivar el caso si la usuaria no aporta pruebas de lo que afirma</t>
  </si>
  <si>
    <t xml:space="preserve">La respuesta debe ser de fondo, clara, oportuna y dar cuenta de la acción de mejora, porque la queja también pide que no se repita.</t>
  </si>
  <si>
    <t xml:space="preserve">Exigir pruebas a la usuaria invierte la carga del trámite, y trasladar la queja a la EPS entrega una competencia que es del prestador.</t>
  </si>
  <si>
    <t xml:space="preserve">Ley 1755 de 2015, art. 1 (CPACA, art. 14): 30 días hábiles para consultas; Ley 1122 de 2007</t>
  </si>
  <si>
    <t xml:space="preserve">F0482</t>
  </si>
  <si>
    <t xml:space="preserve">El hecho de dejarla destapada con tránsito de personas afecta:</t>
  </si>
  <si>
    <t xml:space="preserve">La seguridad del paciente, por el riesgo de infección asociado a la exposición y comunicarlo a los profesionales a cargo</t>
  </si>
  <si>
    <t xml:space="preserve">Su intimidad y el trato digno, componentes del derecho a la atención humanizada</t>
  </si>
  <si>
    <t xml:space="preserve">La oportunidad de la atención, porque el procedimiento se prolongó más de lo previsto</t>
  </si>
  <si>
    <t xml:space="preserve">La exposición innecesaria del cuerpo vulnera la intimidad y el trato digno que integran la atención humanizada.</t>
  </si>
  <si>
    <t xml:space="preserve">«La seguridad del paciente, por el…» y «La oportunidad de la atención, porque…» califican el hecho con categorías que no corresponden a lo ocurrido.</t>
  </si>
  <si>
    <t xml:space="preserve">Resolución 13437 de 1991; Constitución Política de 1991, art. 15</t>
  </si>
  <si>
    <t xml:space="preserve">F0483</t>
  </si>
  <si>
    <t xml:space="preserve">Para que la queja produzca un cambio, la institución debe:</t>
  </si>
  <si>
    <t xml:space="preserve">Sancionar al profesional involucrado y comunicar la sanción a la usuaria que se quejó</t>
  </si>
  <si>
    <t xml:space="preserve">Capacitar al personal del servicio y dejar constancia de la asistencia a la capacitación</t>
  </si>
  <si>
    <t xml:space="preserve">Analizarla con las demás del periodo y verificar la efectividad de la acción adoptada</t>
  </si>
  <si>
    <t xml:space="preserve">El análisis agregado y la verificación de efectividad son los que permiten corregir la causa; la actividad aislada no lo garantiza.</t>
  </si>
  <si>
    <t xml:space="preserve">La sanción atiende la conducta individual y la capacitación ejecuta una actividad: ninguna mide si el problema dejó de repetirse.</t>
  </si>
  <si>
    <t xml:space="preserve">PAMEC, Decreto 780 de 2016, (Decreto Único Reglamentario del Sector Salud); Ley 1122 de 2007</t>
  </si>
  <si>
    <t xml:space="preserve">F0484</t>
  </si>
  <si>
    <t xml:space="preserve">C162</t>
  </si>
  <si>
    <t xml:space="preserve">Caso 162</t>
  </si>
  <si>
    <t xml:space="preserve">El hospital conforma su asociación de usuarios y algunos jefes de servicio cuestionan la utilidad de la instancia. Un integrante de la asociación pide asiento en la junta directiva, acceso a los indicadores de calidad y participación en la formulación del plan de mejoramiento.</t>
  </si>
  <si>
    <t xml:space="preserve">La participación de la asociación de usuarios comprende:</t>
  </si>
  <si>
    <t xml:space="preserve">Administrar una parte del presupuesto destinado a la atención al usuario en la institución</t>
  </si>
  <si>
    <t xml:space="preserve">Autorizar los servicios de los afiliados y tramitar sus solicitudes ante el asegurador</t>
  </si>
  <si>
    <t xml:space="preserve">Intervenir en las instancias de deliberación y ejercer veeduría sobre la calidad</t>
  </si>
  <si>
    <t xml:space="preserve">Las asociaciones de usuarios participan en las instancias de deliberación y ejercen veeduría sobre la calidad de los servicios.</t>
  </si>
  <si>
    <t xml:space="preserve">Administrar presupuesto y autorizar servicios son funciones de gestión o de aseguramiento, ajenas a una instancia de participación ciudadana.</t>
  </si>
  <si>
    <t xml:space="preserve">F0485</t>
  </si>
  <si>
    <t xml:space="preserve">Frente a la solicitud de acceso a los indicadores de calidad, la institución debe:</t>
  </si>
  <si>
    <t xml:space="preserve">Entregarlos conforme a la aprobación previa de la junta directiva en sesión ordinaria</t>
  </si>
  <si>
    <t xml:space="preserve">Negarlos, porque su análisis corresponde exclusivamente al comité técnico de la entidad</t>
  </si>
  <si>
    <t xml:space="preserve">Entregarlos, pues son información pública que además se reporta al sistema de calidad</t>
  </si>
  <si>
    <t xml:space="preserve">Los indicadores de calidad son información pública que se reporta y se difunde para orientar al usuario.</t>
  </si>
  <si>
    <t xml:space="preserve">«Negarlos, porque su análisis corresponde exclusivamente…» y «Entregarlos conforme a la aprobación previa…» restringen el acceso a información que la norma ordena divulgar.</t>
  </si>
  <si>
    <t xml:space="preserve">Resolución 256 de 2016; Ley 1712 de 2014, art. 9: información mínima obligatoria</t>
  </si>
  <si>
    <t xml:space="preserve">F0486</t>
  </si>
  <si>
    <t xml:space="preserve">Un evento anual en el que la gerencia presenta los resultados financieros del periodo y avisar al jefe del servicio</t>
  </si>
  <si>
    <t xml:space="preserve">Una función de control interno, que la ejecuta conforme a su programa anual de auditoría</t>
  </si>
  <si>
    <t xml:space="preserve">La rendición de cuentas es un proceso permanente que comprende información, diálogo y responsabilidad.</t>
  </si>
  <si>
    <t xml:space="preserve">«Un evento anual en el que…» la reduce a un acto anual y «Una función de control interno, que…» la confunde con la evaluación independiente.</t>
  </si>
  <si>
    <t xml:space="preserve">Ley 1757 de 2015, arts. 48 y siguientes</t>
  </si>
  <si>
    <t xml:space="preserve">F0487</t>
  </si>
  <si>
    <t xml:space="preserve">C163</t>
  </si>
  <si>
    <t xml:space="preserve">Caso 163</t>
  </si>
  <si>
    <t xml:space="preserve">El hospital cierra el mes con cuentas por cobrar de 4.200 millones a tres EPS. Una de ellas glosó el 30 por ciento de lo facturado alegando falta de pertinencia, otra devolvió las facturas por soportes incompletos y la tercera pagó con noventa días de retraso. El comité financiero se reúne el 5 de cada mes y debe priorizar la gestión.</t>
  </si>
  <si>
    <t xml:space="preserve">La glosa objeta el contenido facturado y la devolución impide tener la factura por presentada</t>
  </si>
  <si>
    <t xml:space="preserve">La glosa aplica a servicios ambulatorios y la devolución a los de hospitalización</t>
  </si>
  <si>
    <t xml:space="preserve">La glosa la formula el prestador y la devolución la formula la entidad que paga</t>
  </si>
  <si>
    <t xml:space="preserve">La glosa es una objeción al contenido de la factura; la devolución opera por causales formales que impiden tenerla por presentada.</t>
  </si>
  <si>
    <t xml:space="preserve">Una invierte quién formula cada figura y la otra las distingue por tipo de servicio, criterio que el manual único no usa.</t>
  </si>
  <si>
    <t xml:space="preserve">F0488</t>
  </si>
  <si>
    <t xml:space="preserve">Frente a las glosas por pertinencia, la actuación institucional adecuada es:</t>
  </si>
  <si>
    <t xml:space="preserve">Aceptarlas para acelerar el flujo de caja y evitar el desgaste de la discusión</t>
  </si>
  <si>
    <t xml:space="preserve">Demandar de inmediato a la entidad responsable de pago ante la jurisdicción competente</t>
  </si>
  <si>
    <t xml:space="preserve">Responderlas en término con el soporte clínico y conciliar lo que quede en discusión</t>
  </si>
  <si>
    <t xml:space="preserve">El manual único de glosas fija un trámite reglado: respuesta con soporte dentro del término y conciliación de lo que quede en discusión.</t>
  </si>
  <si>
    <t xml:space="preserve">Aceptar sin controvertir regala recursos sustentados, y demandar de entrada omite el trámite administrativo que la norma exige agotar.</t>
  </si>
  <si>
    <t xml:space="preserve">F0489</t>
  </si>
  <si>
    <t xml:space="preserve">El giro directo de recursos hacia el prestador tiene como finalidad:</t>
  </si>
  <si>
    <t xml:space="preserve">Proteger el flujo de recursos hacia quien presta, sin sustituir facturación ni auditoría</t>
  </si>
  <si>
    <t xml:space="preserve">Eliminar la auditoría de cuentas médicas, que deja de ser necesaria con el giro</t>
  </si>
  <si>
    <t xml:space="preserve">Reemplazar la facturación del prestador por un pago automático sobre la capitación</t>
  </si>
  <si>
    <t xml:space="preserve">El giro directo protege el flujo de recursos, pero los procesos de facturación y auditoría se mantienen.</t>
  </si>
  <si>
    <t xml:space="preserve">El giro cambia la ruta del dinero, no los procesos: facturar y auditar siguen siendo obligatorios.</t>
  </si>
  <si>
    <t xml:space="preserve">F0490</t>
  </si>
  <si>
    <t xml:space="preserve">C164</t>
  </si>
  <si>
    <t xml:space="preserve">Caso 164</t>
  </si>
  <si>
    <t xml:space="preserve">Una mujer llega a consulta externa con orden de cirugía programada. En el sistema aparece afiliada al régimen subsidiado en un municipio de Caquetá, pero vive en Neiva desde hace ocho meses. La auxiliar informa que no puede atenderla porque su afiliación es de otro municipio y le sugiere trasladarse de EPS antes de pedir la cita.</t>
  </si>
  <si>
    <t xml:space="preserve">La figura que resuelve la situación de la usuaria es:</t>
  </si>
  <si>
    <t xml:space="preserve">El traslado de EPS, como mecanismo para quien cambia de lugar de residencia</t>
  </si>
  <si>
    <t xml:space="preserve">La afiliación de oficio, que debe tramitar el prestador ante la entidad territorial</t>
  </si>
  <si>
    <t xml:space="preserve">La portabilidad, que garantiza la atención en municipio distinto al de afiliación</t>
  </si>
  <si>
    <t xml:space="preserve">La portabilidad permite acceder a los servicios en un municipio distinto al de afiliación, sin necesidad de cambiar de asegurador.</t>
  </si>
  <si>
    <t xml:space="preserve">El traslado impone un trámite innecesario a quien ya está afiliada, y la afiliación de oficio aplica a quien no lo está.</t>
  </si>
  <si>
    <t xml:space="preserve">F0491</t>
  </si>
  <si>
    <t xml:space="preserve">La respuesta de la auxiliar constituye:</t>
  </si>
  <si>
    <t xml:space="preserve">Una barrera administrativa de acceso, que el prestador debe corregir</t>
  </si>
  <si>
    <t xml:space="preserve">Una actuación correcta, porque se verifica el municipio antes de atender</t>
  </si>
  <si>
    <t xml:space="preserve">Una decisión de la EPS, frente a la cual el prestador no tiene margen</t>
  </si>
  <si>
    <t xml:space="preserve">Negar la atención por el municipio de afiliación es una barrera administrativa que el prestador puede y debe corregir.</t>
  </si>
  <si>
    <t xml:space="preserve">«Una actuación correcta, porque se verifica…» valida la barrera y «Una decisión de la EPS, frente…» traslada la responsabilidad a un tercero.</t>
  </si>
  <si>
    <t xml:space="preserve">Ley 1751 de 2015, art. 6; Decreto 780 de 2016</t>
  </si>
  <si>
    <t xml:space="preserve">F0492</t>
  </si>
  <si>
    <t xml:space="preserve">Si la usuaria no estuviera afiliada a ningún régimen, correspondería:</t>
  </si>
  <si>
    <t xml:space="preserve">Afiliarla el hospital a la EPS con la que tenga mayor volumen de contratación</t>
  </si>
  <si>
    <t xml:space="preserve">Orientar la afiliación de oficio y gestionar la atención con la entidad territorial</t>
  </si>
  <si>
    <t xml:space="preserve">Cobrarle la atención como particular y entregarle la cuenta al terminar el procedimiento</t>
  </si>
  <si>
    <t xml:space="preserve">Frente a la persona no afiliada, el prestador orienta la afiliación de oficio y gestiona con la entidad territorial.</t>
  </si>
  <si>
    <t xml:space="preserve">Elegirle el asegurador desconoce la libre elección, y cobrarle traslada a la usuaria un costo que la ley asignó a otro responsable.</t>
  </si>
  <si>
    <t xml:space="preserve">Decreto 780 de 2016, (Decreto Único Reglamentario del Sector Salud); Ley 715 de 2001</t>
  </si>
  <si>
    <t xml:space="preserve">F0493</t>
  </si>
  <si>
    <t xml:space="preserve">C165</t>
  </si>
  <si>
    <t xml:space="preserve">Caso 165</t>
  </si>
  <si>
    <t xml:space="preserve">En la ventanilla de facturación, un usuario del régimen contributivo con ingresos de dos salarios mínimos reclama porque le cobraron cuota moderadora en una consulta de control de hipertensión y copago en una hospitalización. Otro usuario, del régimen subsidiado clasificado en el nivel más bajo, pregunta si a él también le corresponde pagar.</t>
  </si>
  <si>
    <t xml:space="preserve">Los pagos moderadores se determinan según:</t>
  </si>
  <si>
    <t xml:space="preserve">El ingreso o la clasificación socioeconómica del afiliado, con servicios exceptuados</t>
  </si>
  <si>
    <t xml:space="preserve">El costo del servicio prestado y la complejidad de la institución que lo presta</t>
  </si>
  <si>
    <t xml:space="preserve">La decisión de cada prestador, que fija los valores en su propio manual de tarifas</t>
  </si>
  <si>
    <t xml:space="preserve">Los pagos moderadores se fijan según la capacidad socioeconómica del afiliado y existen servicios exceptuados de cobro.</t>
  </si>
  <si>
    <t xml:space="preserve">Ligarlos al costo o dejarlos al prestador convierte en tarifa lo que la ley diseñó como aporte según capacidad de pago.</t>
  </si>
  <si>
    <t xml:space="preserve">Ley 100 de 1993, art. 187; Decreto 780 de 2016</t>
  </si>
  <si>
    <t xml:space="preserve">F0494</t>
  </si>
  <si>
    <t xml:space="preserve">Las actividades de promoción y prevención, frente al cobro:</t>
  </si>
  <si>
    <t xml:space="preserve">Están exceptuadas, de modo que no procede cobrar pagos moderadores por ellas</t>
  </si>
  <si>
    <t xml:space="preserve">Se cobran con tarifa reducida, equivalente a la mitad de la cuota moderadora ordinaria</t>
  </si>
  <si>
    <t xml:space="preserve">Se cobran igual que las demás consultas, porque consumen recursos de la institución</t>
  </si>
  <si>
    <t xml:space="preserve">Las actividades de promoción y prevención están exceptuadas del cobro de pagos moderadores.</t>
  </si>
  <si>
    <t xml:space="preserve">«Se cobran con tarifa reducida, equivalente…» y «Se cobran igual que las demás…» imponen un cobro sobre servicios que la norma excluye expresamente.</t>
  </si>
  <si>
    <t xml:space="preserve">F0495</t>
  </si>
  <si>
    <t xml:space="preserve">Si el usuario manifiesta que no tiene cómo pagar el copago en una hospitalización en curso:</t>
  </si>
  <si>
    <t xml:space="preserve">La atención se suspende hasta que suscriba un acuerdo de pago con la institución</t>
  </si>
  <si>
    <t xml:space="preserve">El servicio se factura como particular y se entrega la cuenta de cobro al egreso</t>
  </si>
  <si>
    <t xml:space="preserve">La atención continúa y el cobro se gestiona por los mecanismos administrativos</t>
  </si>
  <si>
    <t xml:space="preserve">El pago moderador no puede convertirse en barrera de acceso: la atención continúa y el cobro se gestiona administrativamente.</t>
  </si>
  <si>
    <t xml:space="preserve">Ambas convierten un pago moderador en condición de acceso, que es justamente lo que la ley prohíbe.</t>
  </si>
  <si>
    <t xml:space="preserve">Ley 1751 de 2015, art. 6; Ley 100 de 1993, art. 187</t>
  </si>
  <si>
    <t xml:space="preserve">F0496</t>
  </si>
  <si>
    <t xml:space="preserve">C166</t>
  </si>
  <si>
    <t xml:space="preserve">Caso 166</t>
  </si>
  <si>
    <t xml:space="preserve">El Ministerio de Hacienda clasificó al hospital en riesgo financiero alto. La junta directiva debe decidir qué hacer antes del 30 de junio. Un miembro propone esperar a la siguiente vigencia, otro sugiere suspender servicios poco rentables y el revisor fiscal advierte que hay obligaciones de ley que deben cumplirse en un plazo definido.</t>
  </si>
  <si>
    <t xml:space="preserve">La actuación que exige la ley frente a esa categorización es:</t>
  </si>
  <si>
    <t xml:space="preserve">Suspender los servicios deficitarios y reducir la planta de personal</t>
  </si>
  <si>
    <t xml:space="preserve">Solicitar la liquidación voluntaria y trasladar los servicios a otra red</t>
  </si>
  <si>
    <t xml:space="preserve">Adoptar un programa de saneamiento y presentarlo para su viabilización</t>
  </si>
  <si>
    <t xml:space="preserve">La categorización en riesgo obliga a adoptar un programa de saneamiento fiscal y financiero sujeto a viabilización y seguimiento.</t>
  </si>
  <si>
    <t xml:space="preserve">Suspender servicios traslada el ajuste a los usuarios, y la liquidación es una salida extrema que la categorización no ordena.</t>
  </si>
  <si>
    <t xml:space="preserve">F0497</t>
  </si>
  <si>
    <t xml:space="preserve">En ese programa, los papeles se reparten así:</t>
  </si>
  <si>
    <t xml:space="preserve">La junta lo adopta y el Ministerio de Hacienda lo viabiliza y sigue su cumplimiento</t>
  </si>
  <si>
    <t xml:space="preserve">El gerente lo expide, la asamblea lo aprueba y la Contraloría lo sigue</t>
  </si>
  <si>
    <t xml:space="preserve">El Ministerio de Salud lo adopta y la Superintendencia lo ejecuta y vigila</t>
  </si>
  <si>
    <t xml:space="preserve">La junta directiva adopta el programa y el Ministerio de Hacienda lo viabiliza y verifica su cumplimiento.</t>
  </si>
  <si>
    <t xml:space="preserve">Las dos primeras reparten el papel entre autoridades que intervienen en el sector pero no tienen esa competencia en el saneamiento.</t>
  </si>
  <si>
    <t xml:space="preserve">Ley 1608 de 2013; Ley 1438 de 2011</t>
  </si>
  <si>
    <t xml:space="preserve">F0498</t>
  </si>
  <si>
    <t xml:space="preserve">Si el programa se incumple, la Superintendencia Nacional de Salud puede:</t>
  </si>
  <si>
    <t xml:space="preserve">Declarar la responsabilidad fiscal de los miembros de la junta directiva del hospital</t>
  </si>
  <si>
    <t xml:space="preserve">Revocar la habilitación de los servicios que presta la entidad en el departamento</t>
  </si>
  <si>
    <t xml:space="preserve">Adoptar las medidas especiales previstas en la ley respecto de la entidad vigilada</t>
  </si>
  <si>
    <t xml:space="preserve">Ante el incumplimiento, la Superintendencia puede adoptar las medidas especiales previstas para las entidades vigiladas.</t>
  </si>
  <si>
    <t xml:space="preserve">«Revocar la habilitación de los servicios…» corresponde a la autoridad de habilitación y «Declarar la responsabilidad fiscal de los…» a los órganos de control fiscal.</t>
  </si>
  <si>
    <t xml:space="preserve">F0499</t>
  </si>
  <si>
    <t xml:space="preserve">C167</t>
  </si>
  <si>
    <t xml:space="preserve">Caso 167</t>
  </si>
  <si>
    <t xml:space="preserve">Un ciudadano llega a preguntar cómo funciona el sistema porque su hijo cumplió 25 años y perdió la condición de beneficiario. Trabaja de manera independiente, tiene ingresos variables y no sabe si debe cotizar, afiliarse al subsidiado o esperar a conseguir empleo formal.</t>
  </si>
  <si>
    <t xml:space="preserve">El régimen contributivo cubre a:</t>
  </si>
  <si>
    <t xml:space="preserve">A quienes superen los cuatro salarios mínimos de ingreso mensual comprobable</t>
  </si>
  <si>
    <t xml:space="preserve">A las personas con capacidad de pago, sean dependientes, independientes o pensionadas</t>
  </si>
  <si>
    <t xml:space="preserve">A los trabajadores con contrato laboral vigente y a sus beneficiarios inscritos</t>
  </si>
  <si>
    <t xml:space="preserve">El régimen contributivo agrupa a las personas con capacidad de pago, incluidos los trabajadores independientes y los pensionados.</t>
  </si>
  <si>
    <t xml:space="preserve">Limitarlo al contrato laboral deja por fuera a independientes y pensionados, y el umbral de ingreso no existe como criterio de régimen.</t>
  </si>
  <si>
    <t xml:space="preserve">Ley 100 de 1993, art. 157</t>
  </si>
  <si>
    <t xml:space="preserve">F0500</t>
  </si>
  <si>
    <t xml:space="preserve">Si el joven no tiene capacidad de pago, la ruta es:</t>
  </si>
  <si>
    <t xml:space="preserve">La espera hasta conseguir empleo formal y la afiliación posterior al contributivo</t>
  </si>
  <si>
    <t xml:space="preserve">La afiliación directa al subsidiado con la declaración de no tener ingresos y su firma</t>
  </si>
  <si>
    <t xml:space="preserve">La identificación con el instrumento de focalización y la afiliación al subsidiado</t>
  </si>
  <si>
    <t xml:space="preserve">El acceso al régimen subsidiado exige la identificación mediante el instrumento de focalización vigente.</t>
  </si>
  <si>
    <t xml:space="preserve">«La afiliación directa al subsidiado con…» omite ese paso y «La espera hasta conseguir empleo formal…» deja a la persona por fuera del sistema, cuando la afiliación es obligatoria.</t>
  </si>
  <si>
    <t xml:space="preserve">Ley 100 de 1993, arts. 157 y 211; Decreto 780 de 2016</t>
  </si>
  <si>
    <t xml:space="preserve">F0501</t>
  </si>
  <si>
    <t xml:space="preserve">Mientras define su situación, si requiere atención de urgencias:</t>
  </si>
  <si>
    <t xml:space="preserve">Debe cancelar el valor de la atención y solicitar después el reembolso correspondiente</t>
  </si>
  <si>
    <t xml:space="preserve">Debe ser atendido: la atención inicial de urgencias no depende del aseguramiento</t>
  </si>
  <si>
    <t xml:space="preserve">Debe acudir a la entidad territorial para obtener una autorización previa de atención</t>
  </si>
  <si>
    <t xml:space="preserve">La atención inicial de urgencias se presta a toda persona, con independencia de su afiliación o capacidad de pago.</t>
  </si>
  <si>
    <t xml:space="preserve">Pagar primero y pedir autorización previa son condicionamientos que la ley excluye expresamente para la urgencia.</t>
  </si>
  <si>
    <t xml:space="preserve">F0502</t>
  </si>
  <si>
    <t xml:space="preserve">C168</t>
  </si>
  <si>
    <t xml:space="preserve">Caso 168</t>
  </si>
  <si>
    <t xml:space="preserve">Un paciente con enfermedad renal crónica requiere un medicamento que no está financiado con la UPC. El médico tratante lo prescribe por la herramienta dispuesta para ello. La EPS responde que primero debe agotarse una alternativa incluida en el plan de beneficios y que el comité técnico decidirá en treinta días. El paciente lleva doce días sin tratamiento.</t>
  </si>
  <si>
    <t xml:space="preserve">La autonomía del médico tratante implica que:</t>
  </si>
  <si>
    <t xml:space="preserve">Que su prescripción se funda en la evidencia y no la sustituye una instrucción administrativa</t>
  </si>
  <si>
    <t xml:space="preserve">Que su prescripción queda sujeta a la autorización previa del comité técnico de la entidad</t>
  </si>
  <si>
    <t xml:space="preserve">Que su prescripción prevalece incluso sobre la autorregulación y los protocolos de la profesión</t>
  </si>
  <si>
    <t xml:space="preserve">La ley garantiza la autonomía profesional en el marco de la autorregulación, la ética y la evidencia; no puede subordinarse a la decisión administrativa del pagador.</t>
  </si>
  <si>
    <t xml:space="preserve">La opción que somete la prescripción al comité convierte una decisión clínica en un trámite; la que la pone por encima de la autorregulación desconoce los límites que la propia ley fija a la autonomía.</t>
  </si>
  <si>
    <t xml:space="preserve">F0503</t>
  </si>
  <si>
    <t xml:space="preserve">La demora de doce días sin tratamiento afecta principalmente:</t>
  </si>
  <si>
    <t xml:space="preserve">La disponibilidad y la suficiencia, porque el medicamento no está en inventario</t>
  </si>
  <si>
    <t xml:space="preserve">La aceptabilidad y la calidad, porque no está conforme con la alternativa</t>
  </si>
  <si>
    <t xml:space="preserve">La oportunidad y la continuidad, elementos del acceso que la ley protege</t>
  </si>
  <si>
    <t xml:space="preserve">La interrupción del tratamiento compromete la oportunidad y la continuidad del acceso.</t>
  </si>
  <si>
    <t xml:space="preserve">«La aceptabilidad y la calidad, porque…» alude a la pertinencia cultural y ética del servicio y «La disponibilidad y la suficiencia, porque…» a la suficiencia de la oferta, que no es lo que falla aquí.</t>
  </si>
  <si>
    <t xml:space="preserve">Ley 1751 de 2015, arts. 6 y 8</t>
  </si>
  <si>
    <t xml:space="preserve">F0504</t>
  </si>
  <si>
    <t xml:space="preserve">Si la EPS mantiene la negativa, el mecanismo administrativo especializado es:</t>
  </si>
  <si>
    <t xml:space="preserve">La reclamación ante la oficina de atención al usuario de la entidad promotora de salud</t>
  </si>
  <si>
    <t xml:space="preserve">La función jurisdiccional de la Superintendencia de Salud, que decide con fuerza de sentencia</t>
  </si>
  <si>
    <t xml:space="preserve">La queja ante la Procuraduría, que puede ordenar a la entidad autorizar el servicio pedido</t>
  </si>
  <si>
    <t xml:space="preserve">La reclamación ante el asegurador ya se agotó y no resuelve; la Procuraduría investiga la conducta del servidor, pero no ordena autorizar un servicio de salud.</t>
  </si>
  <si>
    <t xml:space="preserve">Ley 1122 de 2007, art. 41; Ley 1751 de 2015</t>
  </si>
  <si>
    <t xml:space="preserve">F0505</t>
  </si>
  <si>
    <t xml:space="preserve">C169</t>
  </si>
  <si>
    <t xml:space="preserve">Caso 169</t>
  </si>
  <si>
    <t xml:space="preserve">Una paciente de 71 años, con diagnóstico oncológico, tiene autorizada la quimioterapia pero no los traslados ni la valoración por nutrición y salud mental que ordenó el equipo tratante. La EPS responde que autorizó «lo principal» y que lo demás debe pedirse por separado, con nuevas órdenes cada vez.</t>
  </si>
  <si>
    <t xml:space="preserve">El principio que se está desconociendo es:</t>
  </si>
  <si>
    <t xml:space="preserve">La universalidad y la equidad, que garantizan cobertura a todos los residentes</t>
  </si>
  <si>
    <t xml:space="preserve">La integralidad, que obliga a prestar la atención completa y no de manera fragmentada</t>
  </si>
  <si>
    <t xml:space="preserve">La progresividad y la gradualidad, que ordenan ampliar coberturas de a poco</t>
  </si>
  <si>
    <t xml:space="preserve">La integralidad exige prestar los servicios de manera completa para prevenir, paliar o curar, sin fragmentar la atención.</t>
  </si>
  <si>
    <t xml:space="preserve">«La universalidad y la equidad, que…» y «La progresividad y la gradualidad, que…» enuncian principios distintos, referidos a la cobertura poblacional y al avance gradual del sistema.</t>
  </si>
  <si>
    <t xml:space="preserve">F0506</t>
  </si>
  <si>
    <t xml:space="preserve">La condición de adulta mayor con enfermedad grave implica que:</t>
  </si>
  <si>
    <t xml:space="preserve">Que es sujeto de especial protección y su atención no admite límites administrativos ni económicos</t>
  </si>
  <si>
    <t xml:space="preserve">Que debe acreditar esa condición y renovarla ante el asegurador cada año</t>
  </si>
  <si>
    <t xml:space="preserve">Que su atención se prioriza en citas y en la fila de atención del servicio</t>
  </si>
  <si>
    <t xml:space="preserve">La ley reconoce como sujetos de especial protección, entre otros, a los adultos mayores, cuya atención no puede limitarse por restricciones administrativas o económicas.</t>
  </si>
  <si>
    <t xml:space="preserve">Reducir la protección a un turno preferente deja intactas las barreras económicas; exigir que acredite la condición agrega un trámite que la ley no contempla.</t>
  </si>
  <si>
    <t xml:space="preserve">F0507</t>
  </si>
  <si>
    <t xml:space="preserve">Frente al hospital, la exigencia de nuevas órdenes para cada servicio:</t>
  </si>
  <si>
    <t xml:space="preserve">Es un trámite interno de la EPS, según su manual de autorizaciones</t>
  </si>
  <si>
    <t xml:space="preserve">Es una barrera administrativa que el prestador debe documentar y poner en conocimiento del vigilante</t>
  </si>
  <si>
    <t xml:space="preserve">Es una exigencia del asegurador y hace parte de su auditoría de pertinencia</t>
  </si>
  <si>
    <t xml:space="preserve">Los trámites que fragmentan la atención constituyen barreras que deben documentarse y ponerse en conocimiento de la autoridad de inspección y vigilancia.</t>
  </si>
  <si>
    <t xml:space="preserve">La auditoría de pertinencia existe, pero no autoriza a fragmentar una atención ya ordenada; y el prestador no es ajeno: documentar y reportar la barrera también es deber suyo.</t>
  </si>
  <si>
    <t xml:space="preserve">Ley 1751 de 2015, art. 6; Ley 1122 de 2007</t>
  </si>
  <si>
    <t xml:space="preserve">F0508</t>
  </si>
  <si>
    <t xml:space="preserve">C170</t>
  </si>
  <si>
    <t xml:space="preserve">Caso 170</t>
  </si>
  <si>
    <t xml:space="preserve">En un comité se discute si un procedimiento solicitado por un paciente puede negarse por estar excluido de la financiación con recursos públicos. Un asesor sostiene que basta con que no aparezca en el listado de la EPS, y otro afirma que las exclusiones tienen un procedimiento propio que no puede aplicarse por analogía.</t>
  </si>
  <si>
    <t xml:space="preserve">Las exclusiones de la financiación con recursos públicos:</t>
  </si>
  <si>
    <t xml:space="preserve">Las define cada entidad responsable de pago y las publica en su manual</t>
  </si>
  <si>
    <t xml:space="preserve">Resultan de un procedimiento técnico-científico, público, participativo y transparente</t>
  </si>
  <si>
    <t xml:space="preserve">Las determina el prestador en la atención y las registra en la historia</t>
  </si>
  <si>
    <t xml:space="preserve">La ley exige que las exclusiones se definan mediante un procedimiento técnico-científico, público, colectivo, participativo y transparente.</t>
  </si>
  <si>
    <t xml:space="preserve">«Las define cada entidad responsable de…» y «Las determina el prestador en la…» entregan a un actor particular una decisión reservada a ese procedimiento reglado.</t>
  </si>
  <si>
    <t xml:space="preserve">F0509</t>
  </si>
  <si>
    <t xml:space="preserve">Uno de los criterios que permite excluir un servicio es que:</t>
  </si>
  <si>
    <t xml:space="preserve">Su costo supere el promedio de los servicios financiados con la unidad de pago por capitación</t>
  </si>
  <si>
    <t xml:space="preserve">No exista evidencia científica sobre su seguridad, eficacia o efectividad clínica</t>
  </si>
  <si>
    <t xml:space="preserve">No esté disponible en la red de prestadores contratada por el asegurador del paciente</t>
  </si>
  <si>
    <t xml:space="preserve">Entre los criterios de exclusión está la falta de evidencia sobre seguridad, eficacia o efectividad clínica del servicio.</t>
  </si>
  <si>
    <t xml:space="preserve">«Su costo supere el promedio de…» y «No esté disponible en la red…» usan criterios de costo o de red que no son causales de exclusión.</t>
  </si>
  <si>
    <t xml:space="preserve">F0510</t>
  </si>
  <si>
    <t xml:space="preserve">La sostenibilidad financiera del sistema, frente a un servicio requerido:</t>
  </si>
  <si>
    <t xml:space="preserve">Es un principio aplicable a lo no financiado con la UPC y a las exclusiones</t>
  </si>
  <si>
    <t xml:space="preserve">Es un criterio que prevalece y permite negar lo que desequilibre el sistema</t>
  </si>
  <si>
    <t xml:space="preserve">Es un deber del Estado y no puede oponerse como razón para negar la prestación</t>
  </si>
  <si>
    <t xml:space="preserve">La sostenibilidad es un deber estatal y no un argumento admisible para negar servicios que el paciente requiere.</t>
  </si>
  <si>
    <t xml:space="preserve">«Es un criterio que prevalece y…» y «Es un principio aplicable a lo…» invierten la relación entre el derecho fundamental y su financiación.</t>
  </si>
  <si>
    <t xml:space="preserve">F0511</t>
  </si>
  <si>
    <t xml:space="preserve">C171</t>
  </si>
  <si>
    <t xml:space="preserve">Caso 171</t>
  </si>
  <si>
    <t xml:space="preserve">Un usuario pide en el SIAU que le expliquen por qué le cambiaron el medicamento, cuánto costó su hospitalización y si puede pedir una segunda opinión. La auxiliar le responde que esa información la maneja la EPS y que la segunda opinión no está contemplada en el sistema.</t>
  </si>
  <si>
    <t xml:space="preserve">El derecho a la información del usuario comprende:</t>
  </si>
  <si>
    <t xml:space="preserve">Los datos clínicos de su atención y el nombre del profesional que lo trató</t>
  </si>
  <si>
    <t xml:space="preserve">La información clara sobre su atención, las alternativas y sus costos</t>
  </si>
  <si>
    <t xml:space="preserve">La información que el médico considere pertinente y la fecha del próximo control</t>
  </si>
  <si>
    <t xml:space="preserve">El usuario tiene derecho a recibir información clara, apropiada, suficiente y oportuna sobre su atención, incluidos los costos.</t>
  </si>
  <si>
    <t xml:space="preserve">Excluir los costos recorta un contenido que la ley incluye expresamente; dejarlo al criterio del tratante convierte un derecho del usuario en una concesión.</t>
  </si>
  <si>
    <t xml:space="preserve">F0512</t>
  </si>
  <si>
    <t xml:space="preserve">Sobre la segunda opinión, lo correcto es:</t>
  </si>
  <si>
    <t xml:space="preserve">Es una facultad del médico tratante, que la solicita cuando el caso le genera dudas clínicas</t>
  </si>
  <si>
    <t xml:space="preserve">Es una prestación adicional, que el usuario asume cuando decide consultar a otro profesional</t>
  </si>
  <si>
    <t xml:space="preserve">Es un derecho del usuario, que puede pedirla sobre su diagnóstico o sobre su tratamiento</t>
  </si>
  <si>
    <t xml:space="preserve">La ley reconoce el derecho del usuario a obtener una segunda opinión sobre su diagnóstico o tratamiento.</t>
  </si>
  <si>
    <t xml:space="preserve">Cobrarla la convierte en un servicio particular y dejarla en manos del tratante la vuelve una consulta entre colegas: en ambos casos el usuario deja de ser el titular.</t>
  </si>
  <si>
    <t xml:space="preserve">F0513</t>
  </si>
  <si>
    <t xml:space="preserve">La respuesta de la auxiliar debe corregirse porque:</t>
  </si>
  <si>
    <t xml:space="preserve">La información solicitada está sometida a reserva y requiere autorización previa</t>
  </si>
  <si>
    <t xml:space="preserve">El prestador también tiene deberes de información frente al usuario que atiende</t>
  </si>
  <si>
    <t xml:space="preserve">El usuario debía radicar la solicitud por escrito y no de manera verbal en la ventanilla</t>
  </si>
  <si>
    <t xml:space="preserve">El deber de información recae también en el prestador; no puede trasladarse íntegramente al asegurador.</t>
  </si>
  <si>
    <t xml:space="preserve">«La información solicitada está sometida a…» invoca una reserva inexistente frente al propio titular y «El usuario debía radicar la solicitud…» exige una formalidad que no condiciona el derecho.</t>
  </si>
  <si>
    <t xml:space="preserve">Ley 1751 de 2015, art. 10; Ley 1755 de 2015</t>
  </si>
  <si>
    <t xml:space="preserve">F0514</t>
  </si>
  <si>
    <t xml:space="preserve">C172</t>
  </si>
  <si>
    <t xml:space="preserve">Caso 172</t>
  </si>
  <si>
    <t xml:space="preserve">Un juez ordena, mediante fallo de tutela, entregar un tratamiento integral a un paciente con enfermedad huérfana. La EPS cumple con el primer ciclo y luego exige nuevas órdenes para los siguientes. El hospital, que ejecuta el tratamiento, recibe la instrucción de suspenderlo hasta nueva autorización.</t>
  </si>
  <si>
    <t xml:space="preserve">Frente a la instrucción de suspender el tratamiento en curso, el hospital debe:</t>
  </si>
  <si>
    <t xml:space="preserve">Consultar por escrito al juez y detener el tratamiento hasta su respuesta</t>
  </si>
  <si>
    <t xml:space="preserve">Suspenderla y esperar la nueva autorización para facturar los ciclos</t>
  </si>
  <si>
    <t xml:space="preserve">Continuar la atención ordenada por el fallo y dejar constancia de la instrucción recibida</t>
  </si>
  <si>
    <t xml:space="preserve">La orden de tratamiento integral cubre la continuidad; el prestador la cumple y documenta la instrucción contraria recibida.</t>
  </si>
  <si>
    <t xml:space="preserve">«Suspenderla y esperar la nueva autorización…» interrumpe una atención ordenada judicialmente y «Consultar por escrito al juez y…» aplaza el cumplimiento con una consulta innecesaria.</t>
  </si>
  <si>
    <t xml:space="preserve">Decreto 2591 de 1991, art. 27; Ley 1751 de 2015, art. 8</t>
  </si>
  <si>
    <t xml:space="preserve">F0515</t>
  </si>
  <si>
    <t xml:space="preserve">El tratamiento integral ordenado en tutela significa:</t>
  </si>
  <si>
    <t xml:space="preserve">Que se cubre todo servicio que el paciente solicite, aunque no guarde relación con su patología</t>
  </si>
  <si>
    <t xml:space="preserve">Que se cubren únicamente los servicios expresamente enumerados en la parte resolutiva</t>
  </si>
  <si>
    <t xml:space="preserve">Que se cubren los servicios necesarios derivados de la patología, sin exigir órdenes sucesivas</t>
  </si>
  <si>
    <t xml:space="preserve">La integralidad ordenada comprende los servicios necesarios derivados de la patología, sin someterlos a nuevas autorizaciones.</t>
  </si>
  <si>
    <t xml:space="preserve">«Que se cubren únicamente los servicios…» fragmenta lo que el fallo ordenó y «Que se cubre todo servicio que…» extiende la orden más allá de su causa.</t>
  </si>
  <si>
    <t xml:space="preserve">Ley 1751 de 2015, art. 8; jurisprudencia constitucional</t>
  </si>
  <si>
    <t xml:space="preserve">F0516</t>
  </si>
  <si>
    <t xml:space="preserve">Si la EPS persiste en el incumplimiento, el paciente puede promover:</t>
  </si>
  <si>
    <t xml:space="preserve">Una nueva acción de tutela por los mismos hechos ante un juez distinto</t>
  </si>
  <si>
    <t xml:space="preserve">El incidente de desacato ante el juez que profirió el fallo de tutela</t>
  </si>
  <si>
    <t xml:space="preserve">Una acción de cumplimiento ante la jurisdicción de lo contencioso administrativo</t>
  </si>
  <si>
    <t xml:space="preserve">El incumplimiento de un fallo de tutela se tramita mediante incidente de desacato ante el juez que lo profirió.</t>
  </si>
  <si>
    <t xml:space="preserve">«Una nueva acción de tutela por…» configuraría temeridad y «Una acción de cumplimiento ante la…» está prevista para hacer cumplir leyes y actos administrativos.</t>
  </si>
  <si>
    <t xml:space="preserve">F0517</t>
  </si>
  <si>
    <t xml:space="preserve">C173</t>
  </si>
  <si>
    <t xml:space="preserve">Caso 173</t>
  </si>
  <si>
    <t xml:space="preserve">En la sesión del 28 de marzo, la junta directiva debe evaluar el plan de gestión del gerente correspondiente al año anterior. Un miembro propone calificar según la percepción del servicio en el municipio, otro sugiere aplazar la evaluación porque faltan estados financieros auditados y el gerente pide que se valore su gestión por el aumento en la producción de servicios.</t>
  </si>
  <si>
    <t xml:space="preserve">La evaluación del plan de gestión debe realizarse:</t>
  </si>
  <si>
    <t xml:space="preserve">Conforme a la metodología y los indicadores que define el Ministerio de Salud</t>
  </si>
  <si>
    <t xml:space="preserve">Según los criterios que la junta apruebe al inicio de cada sesión de evaluación</t>
  </si>
  <si>
    <t xml:space="preserve">Con base en el informe de control interno y en la percepción de los usuarios</t>
  </si>
  <si>
    <t xml:space="preserve">La evaluación del plan de gestión se surte con la metodología e indicadores definidos por el Ministerio, en las áreas de dirección, financiera y clínica.</t>
  </si>
  <si>
    <t xml:space="preserve">Fijar criterios en cada sesión deja el estándar al arbitrio de la junta, y los insumos internos no reemplazan la metodología obligatoria.</t>
  </si>
  <si>
    <t xml:space="preserve">Ley 1438 de 2011, art. 74; Resoluciones 710 de 2012 y 743 de 2013</t>
  </si>
  <si>
    <t xml:space="preserve">F0518</t>
  </si>
  <si>
    <t xml:space="preserve">Si la evaluación resulta insatisfactoria, la consecuencia prevista es:</t>
  </si>
  <si>
    <t xml:space="preserve">La remoción del gerente, en los términos y con el procedimiento que fija la ley</t>
  </si>
  <si>
    <t xml:space="preserve">Un plan de mejoramiento y una nueva evaluación al cabo de seis meses</t>
  </si>
  <si>
    <t xml:space="preserve">Una sanción disciplinaria impuesta y ejecutada por la propia junta</t>
  </si>
  <si>
    <t xml:space="preserve">La evaluación insatisfactoria del plan de gestión da lugar a la remoción del gerente conforme al procedimiento legal.</t>
  </si>
  <si>
    <t xml:space="preserve">«Un plan de mejoramiento y una…» desconoce el efecto que la ley asigna y «Una sanción disciplinaria impuesta y ejecutada…» atribuye a la junta una potestad disciplinaria que no tiene.</t>
  </si>
  <si>
    <t xml:space="preserve">Ley 1438 de 2011, art. 74</t>
  </si>
  <si>
    <t xml:space="preserve">F0519</t>
  </si>
  <si>
    <t xml:space="preserve">La composición de la junta directiva de una E.S.E. departamental incluye representantes:</t>
  </si>
  <si>
    <t xml:space="preserve">Del gobierno departamental, de la academia y de los gremios económicos de la región</t>
  </si>
  <si>
    <t xml:space="preserve">Del gobierno departamental, de los trabajadores y de las entidades responsables de pago</t>
  </si>
  <si>
    <t xml:space="preserve">Del estamento político-administrativo, del científico de la salud y de la comunidad</t>
  </si>
  <si>
    <t xml:space="preserve">La junta se integra de manera tripartita: estamento político-administrativo, científico de la salud y comunidad.</t>
  </si>
  <si>
    <t xml:space="preserve">«Del gobierno departamental, de los trabajadores…» y «Del gobierno departamental, de la academia…» sustituyen estamentos por actores que la norma no incluye en esa composición.</t>
  </si>
  <si>
    <t xml:space="preserve">F0520</t>
  </si>
  <si>
    <t xml:space="preserve">C174</t>
  </si>
  <si>
    <t xml:space="preserve">Caso 174</t>
  </si>
  <si>
    <t xml:space="preserve">La oficina de control interno entrega un informe con nueve hallazgos sobre el proceso de facturación. El líder del proceso responde que la oficina no tiene competencia para evaluarlo porque el control interno es de la gerencia, y propone que el informe se archive sin plan de mejoramiento porque los hallazgos son menores.</t>
  </si>
  <si>
    <t xml:space="preserve">En el esquema de líneas de defensa, la oficina de control interno actúa como:</t>
  </si>
  <si>
    <t xml:space="preserve">Primera línea, por pertenecer a la estructura y ejecutar los procesos</t>
  </si>
  <si>
    <t xml:space="preserve">Tercera línea, con evaluación independiente sobre el diseño y la operación</t>
  </si>
  <si>
    <t xml:space="preserve">Segunda línea, por acompañar y hacer seguimiento a los riesgos</t>
  </si>
  <si>
    <t xml:space="preserve">La oficina de control interno constituye la tercera línea de defensa y ejerce evaluación independiente.</t>
  </si>
  <si>
    <t xml:space="preserve">La segunda línea acompaña y la primera ejecuta: ninguna de las dos ejerce la evaluación independiente que le corresponde a control interno.</t>
  </si>
  <si>
    <t xml:space="preserve">Decreto 1499 de 2017; Ley 87 de 1993, art. 9</t>
  </si>
  <si>
    <t xml:space="preserve">F0521</t>
  </si>
  <si>
    <t xml:space="preserve">La afirmación de que el control interno es solo de la gerencia:</t>
  </si>
  <si>
    <t xml:space="preserve">Es equivocada: el control interno es responsabilidad de todos los servidores</t>
  </si>
  <si>
    <t xml:space="preserve">Es correcta: el sistema lo establece y lo ejerce el representante legal</t>
  </si>
  <si>
    <t xml:space="preserve">Es parcialmente correcta: recae en la gerencia y en los jefes de áreas misionales</t>
  </si>
  <si>
    <t xml:space="preserve">El control interno es responsabilidad de todos los servidores; la gerencia lo establece y la oficina lo evalúa de manera independiente.</t>
  </si>
  <si>
    <t xml:space="preserve">Ambas concentran en unos pocos cargos una responsabilidad que la ley distribuyó en toda la entidad.</t>
  </si>
  <si>
    <t xml:space="preserve">F0522</t>
  </si>
  <si>
    <t xml:space="preserve">Frente a los hallazgos, corresponde:</t>
  </si>
  <si>
    <t xml:space="preserve">Archivar el informe y dejar constancia del desacuerdo del líder</t>
  </si>
  <si>
    <t xml:space="preserve">Suscribir un plan de mejoramiento con acciones, responsables, plazos e indicadores</t>
  </si>
  <si>
    <t xml:space="preserve">Trasladar los hallazgos a la Contraloría y esperar su pronunciamiento</t>
  </si>
  <si>
    <t xml:space="preserve">Los hallazgos se gestionan con un plan de mejoramiento que precise acciones, responsables, plazos e indicadores.</t>
  </si>
  <si>
    <t xml:space="preserve">Archivar deja el hallazgo sin corregir, y trasladarlo al control fiscal externaliza una gestión que es interna.</t>
  </si>
  <si>
    <t xml:space="preserve">F0523</t>
  </si>
  <si>
    <t xml:space="preserve">C175</t>
  </si>
  <si>
    <t xml:space="preserve">Caso 175</t>
  </si>
  <si>
    <t xml:space="preserve">El 31 de enero vence el plazo para publicar el plan anticorrupción y de atención al ciudadano. La oficina de planeación tiene el documento listo pero sin el componente de riesgos de corrupción, y propone publicarlo así y completarlo en febrero. Además, la rendición de cuentas se programó como un evento único en diciembre.</t>
  </si>
  <si>
    <t xml:space="preserve">Sobre el plazo y la publicación del plan, lo correcto es:</t>
  </si>
  <si>
    <t xml:space="preserve">Publicarlo completo a más tardar el 31 de enero, con los riesgos de corrupción</t>
  </si>
  <si>
    <t xml:space="preserve">Publicarlo cuando la junta directiva lo apruebe en su primera sesión del año</t>
  </si>
  <si>
    <t xml:space="preserve">Publicar lo disponible en enero y adicionar el componente faltante en febrero</t>
  </si>
  <si>
    <t xml:space="preserve">El plan debe elaborarse y publicarse anualmente a más tardar el 31 de enero, con todos sus componentes.</t>
  </si>
  <si>
    <t xml:space="preserve">Ambas posponen una obligación con fecha cierta fijada en la ley, una por partes y otra por una aprobación que no es requisito.</t>
  </si>
  <si>
    <t xml:space="preserve">F0524</t>
  </si>
  <si>
    <t xml:space="preserve">La rendición de cuentas programada como un evento único en diciembre:</t>
  </si>
  <si>
    <t xml:space="preserve">Es adecuada si se convoca a las asociaciones de usuarios y a los veedores</t>
  </si>
  <si>
    <t xml:space="preserve">Es insuficiente: la rendición de cuentas es un proceso permanente de diálogo</t>
  </si>
  <si>
    <t xml:space="preserve">Es adecuada, porque la ley exige una audiencia anual y un informe de gestión</t>
  </si>
  <si>
    <t xml:space="preserve">La rendición de cuentas es un proceso permanente y no se agota en una audiencia anual.</t>
  </si>
  <si>
    <t xml:space="preserve">«Es adecuada si se convoca a…» y «Es adecuada, porque la ley exige…» confunden el proceso con uno de sus momentos.</t>
  </si>
  <si>
    <t xml:space="preserve">F0525</t>
  </si>
  <si>
    <t xml:space="preserve">Los riesgos de corrupción identificados deben:</t>
  </si>
  <si>
    <t xml:space="preserve">Reportarse a la Procuraduría General de la Nación en el momento de identificarlos</t>
  </si>
  <si>
    <t xml:space="preserve">Registrarse en el mapa y revisarse al cierre del año junto con los demás riesgos</t>
  </si>
  <si>
    <t xml:space="preserve">Tener controles definidos y monitoreo periódico documentado durante la vigencia</t>
  </si>
  <si>
    <t xml:space="preserve">Los riesgos de corrupción exigen controles y monitoreo periódico documentado, no solo su identificación.</t>
  </si>
  <si>
    <t xml:space="preserve">«Registrarse en el mapa y revisarse…» aplaza el seguimiento y «Reportarse a la Procuraduría General de…» convierte la gestión del riesgo en un reporte externo.</t>
  </si>
  <si>
    <t xml:space="preserve">Ley 1474 de 2011; Decreto 1499 de 2017</t>
  </si>
  <si>
    <t xml:space="preserve">F0526</t>
  </si>
  <si>
    <t xml:space="preserve">C176</t>
  </si>
  <si>
    <t xml:space="preserve">Caso 176</t>
  </si>
  <si>
    <t xml:space="preserve">El almacén recibe un lote de medicamentos el viernes a las 17:30. Vienen tres cajas sin cadena de frío verificada, un producto cuyo registro sanitario aparece vencido y otro con fecha de vencimiento a dos meses. El proveedor pide firmar el acta de recibo completo para poder radicar la factura ese mismo día.</t>
  </si>
  <si>
    <t xml:space="preserve">La recepción técnica debe verificar, como mínimo:</t>
  </si>
  <si>
    <t xml:space="preserve">Presentación comercial del producto y coincidencia con la marca solicitada al proveedor</t>
  </si>
  <si>
    <t xml:space="preserve">Cantidad recibida, valor unitario y correspondencia con la orden de compra emitida</t>
  </si>
  <si>
    <t xml:space="preserve">La recepción técnica comprueba registro sanitario, lote, vencimiento y condiciones de conservación, entre otros aspectos.</t>
  </si>
  <si>
    <t xml:space="preserve">«Cantidad recibida, valor unitario y correspondencia…» y «Presentación comercial del producto y coincidencia…» describen verificaciones administrativas o comerciales que no sustituyen el control sanitario.</t>
  </si>
  <si>
    <t xml:space="preserve">F0527</t>
  </si>
  <si>
    <t xml:space="preserve">Frente al producto con registro sanitario vencido, corresponde:</t>
  </si>
  <si>
    <t xml:space="preserve">Recibirlo en cuarentena documentada mientras el proveedor renueva el registro</t>
  </si>
  <si>
    <t xml:space="preserve">Rechazarlo, dejar constancia en el acta y reportar la novedad al área responsable</t>
  </si>
  <si>
    <t xml:space="preserve">Recibirlo y usarlo en servicios de baja complejidad mientras dure el trámite</t>
  </si>
  <si>
    <t xml:space="preserve">Un producto sin registro sanitario vigente no puede ingresar al inventario ni emplearse en la atención.</t>
  </si>
  <si>
    <t xml:space="preserve">Ambas dejan entrar al inventario un producto sin registro vigente, que no puede emplearse en la atención en ningún servicio.</t>
  </si>
  <si>
    <t xml:space="preserve">Decreto 677 de 1995; Resolución 1403 de 2007</t>
  </si>
  <si>
    <t xml:space="preserve">F0528</t>
  </si>
  <si>
    <t xml:space="preserve">Los residuos generados al descartar medicamentos vencidos se manejan conforme a:</t>
  </si>
  <si>
    <t xml:space="preserve">El manual de procedimientos administrativos del almacén de la institución</t>
  </si>
  <si>
    <t xml:space="preserve">El contrato de aseo, que incluye la disposición final de todos los residuos</t>
  </si>
  <si>
    <t xml:space="preserve">La disposición de estos residuos se rige por el plan de gestión integral adoptado por la institución.</t>
  </si>
  <si>
    <t xml:space="preserve">«El manual de procedimientos administrativos del…» invoca un documento sin alcance ambiental y «El contrato de aseo, que incluye…» traslada a un contrato la definición técnica del manejo.</t>
  </si>
  <si>
    <t xml:space="preserve">F0529</t>
  </si>
  <si>
    <t xml:space="preserve">C177</t>
  </si>
  <si>
    <t xml:space="preserve">Caso 177</t>
  </si>
  <si>
    <t xml:space="preserve">El hospital, que es una E.S.E., debe contratar el servicio de vigilancia por un año. El jefe de compras afirma que debe abrirse una licitación pública porque el valor es alto; el asesor externo sostiene que basta un acuerdo verbal porque el régimen es privado; y la oficina jurídica recuerda que existe un estatuto adoptado por la junta directiva.</t>
  </si>
  <si>
    <t xml:space="preserve">El régimen contractual aplicable al hospital es:</t>
  </si>
  <si>
    <t xml:space="preserve">El Estatuto General de Contratación, por manejar la entidad recursos públicos</t>
  </si>
  <si>
    <t xml:space="preserve">El régimen mixto, con la Ley 80 de 1993 por encima de la menor cuantía propia</t>
  </si>
  <si>
    <t xml:space="preserve">El derecho privado, desarrollado en el estatuto que adoptó su junta directiva</t>
  </si>
  <si>
    <t xml:space="preserve">Las E.S.E. se rigen en materia contractual por el derecho privado y aplican el estatuto adoptado por su junta directiva conforme a los lineamientos del Ministerio.</t>
  </si>
  <si>
    <t xml:space="preserve">Las dos primeras aplican a la E.S.E. un estatuto del que está exceptuada por su naturaleza y por mandato de la ley.</t>
  </si>
  <si>
    <t xml:space="preserve">Ley 100 de 1993, art. 195 num. 6; Ley 1438 de 2011, art. 76; Resolución 5185 de 2013</t>
  </si>
  <si>
    <t xml:space="preserve">F0530</t>
  </si>
  <si>
    <t xml:space="preserve">La afirmación de que basta un acuerdo verbal desconoce que:</t>
  </si>
  <si>
    <t xml:space="preserve">Los principios de la función administrativa siguen aplicando a su contratación</t>
  </si>
  <si>
    <t xml:space="preserve">El régimen privado exige escritura pública y registro para esos contratos</t>
  </si>
  <si>
    <t xml:space="preserve">La entidad debe pedir autorización y visto bueno previo a la Superintendencia</t>
  </si>
  <si>
    <t xml:space="preserve">Las entidades con régimen contractual excepcional aplican los principios de la función administrativa y de la gestión fiscal, además de la selección objetiva.</t>
  </si>
  <si>
    <t xml:space="preserve">«El régimen privado exige escritura pública…» inventa una formalidad y «La entidad debe pedir autorización y…» una autorización que no existen.</t>
  </si>
  <si>
    <t xml:space="preserve">Ley 1150 de 2007, art. 13; Constitución Política de 1991, arts. 209 y 267</t>
  </si>
  <si>
    <t xml:space="preserve">F0531</t>
  </si>
  <si>
    <t xml:space="preserve">Frente a la publicidad del proceso, el hospital debe:</t>
  </si>
  <si>
    <t xml:space="preserve">Publicar su actividad contractual en el SECOP, aunque su régimen sea especial</t>
  </si>
  <si>
    <t xml:space="preserve">Publicar los contratos que superen los cien salarios mínimos mensuales legales</t>
  </si>
  <si>
    <t xml:space="preserve">Publicar en su página web, por no estar sujeta al estatuto general de contratación</t>
  </si>
  <si>
    <t xml:space="preserve">Las entidades con régimen especial deben publicar su actividad contractual en el SECOP.</t>
  </si>
  <si>
    <t xml:space="preserve">Restringir la publicidad al sitio propio o a una cuantía limita un deber que cobija a las entidades con régimen especial.</t>
  </si>
  <si>
    <t xml:space="preserve">F0532</t>
  </si>
  <si>
    <t xml:space="preserve">C178</t>
  </si>
  <si>
    <t xml:space="preserve">Caso 178</t>
  </si>
  <si>
    <t xml:space="preserve">Usted supervisa el contrato de un grupo de especialistas que presta servicios en consulta externa. En el segundo mes detecta que dos de los profesionales inscritos en la propuesta no están asistiendo y fueron reemplazados por otros sin informar al hospital. Las agendas se cumplen y no hay quejas de usuarios.</t>
  </si>
  <si>
    <t xml:space="preserve">La sustitución de los profesionales sin informar:</t>
  </si>
  <si>
    <t xml:space="preserve">Es irrelevante si el objeto se cumple y no hay quejas de los usuarios atendidos</t>
  </si>
  <si>
    <t xml:space="preserve">Es un incumplimiento: el perfil ofrecido fue determinante en la selección</t>
  </si>
  <si>
    <t xml:space="preserve">Es admisible cuando los reemplazos acreditan igual o mejor formación que los inscritos</t>
  </si>
  <si>
    <t xml:space="preserve">El talento humano ofrecido integra la propuesta y su cambio sin aviso constituye incumplimiento, además de afectar la habilitación del servicio.</t>
  </si>
  <si>
    <t xml:space="preserve">Medir solo el resultado ignora que el talento humano ofertado integró la propuesta y sostiene la habilitación del servicio.</t>
  </si>
  <si>
    <t xml:space="preserve">Ley 1474 de 2011, art. 83; Resolución 3100 de 2019</t>
  </si>
  <si>
    <t xml:space="preserve">F0533</t>
  </si>
  <si>
    <t xml:space="preserve">Su actuación inmediata como supervisor es:</t>
  </si>
  <si>
    <t xml:space="preserve">Anotar la novedad por escrito, informarla al comité y registrar su análisis</t>
  </si>
  <si>
    <t xml:space="preserve">Requerir por escrito, verificar los perfiles e informar al ordenador del gasto</t>
  </si>
  <si>
    <t xml:space="preserve">Suspender los pagos y dejar constancia del incumplimiento verificado</t>
  </si>
  <si>
    <t xml:space="preserve">Corresponde requerir por escrito, verificar los perfiles frente a lo ofertado e informar a quien puede adoptar las actuaciones contractuales.</t>
  </si>
  <si>
    <t xml:space="preserve">Esperar al comité dilata la actuación, y suspender pagos es una facultad que el supervisor no tiene.</t>
  </si>
  <si>
    <t xml:space="preserve">F0534</t>
  </si>
  <si>
    <t xml:space="preserve">Si los reemplazos no cumplen el perfil declarado en el REPS, la consecuencia adicional es:</t>
  </si>
  <si>
    <t xml:space="preserve">El contrato se convierte en contrato realidad con los profesionales que asistieron</t>
  </si>
  <si>
    <t xml:space="preserve">La entidad responsable de pago puede glosar el total de la facturación del periodo</t>
  </si>
  <si>
    <t xml:space="preserve">El servicio queda prestándose en condiciones distintas de las habilitadas</t>
  </si>
  <si>
    <t xml:space="preserve">Prestar el servicio con talento humano distinto del declarado compromete la condición de habilitación del servicio.</t>
  </si>
  <si>
    <t xml:space="preserve">El contrato realidad es una figura laboral ajena al caso, y la glosa total no es una consecuencia automática.</t>
  </si>
  <si>
    <t xml:space="preserve">F0535</t>
  </si>
  <si>
    <t xml:space="preserve">C179</t>
  </si>
  <si>
    <t xml:space="preserve">Caso 179</t>
  </si>
  <si>
    <t xml:space="preserve">Ante la falla del único equipo de rayos X, la gerencia propone contratar de urgencia el arriendo de un equipo por seis meses. El estatuto de contratación del hospital prevé la contratación directa por urgencia con requisitos específicos. Un asesor propone firmar hoy y documentar después, para no suspender el servicio.</t>
  </si>
  <si>
    <t xml:space="preserve">La contratación directa por urgencia en la E.S.E. exige:</t>
  </si>
  <si>
    <t xml:space="preserve">Que la Superintendencia autorice y registre previamente la modalidad escogida</t>
  </si>
  <si>
    <t xml:space="preserve">Que el gerente informe a la junta y esta ratifique la decisión en su sesión</t>
  </si>
  <si>
    <t xml:space="preserve">Que la causal esté prevista en el estatuto y que la decisión se motive antes de contratar</t>
  </si>
  <si>
    <t xml:space="preserve">La causal debe estar prevista en el estatuto adoptado por la junta y la decisión debe motivarse antes de celebrar el contrato.</t>
  </si>
  <si>
    <t xml:space="preserve">«Que el gerente informe a la…» convierte en aviso posterior lo que es una motivación previa y «Que la Superintendencia autorice y registre…» inventa una autorización externa.</t>
  </si>
  <si>
    <t xml:space="preserve">F0536</t>
  </si>
  <si>
    <t xml:space="preserve">La propuesta de firmar hoy y documentar después:</t>
  </si>
  <si>
    <t xml:space="preserve">Es aceptable en urgencias y el contrato puede legalizarse al mes siguiente</t>
  </si>
  <si>
    <t xml:space="preserve">Vulnera el principio de planeación y deja sin soporte la selección del contratista</t>
  </si>
  <si>
    <t xml:space="preserve">Es aceptable si el contratista acepta y firma un compromiso de documentación</t>
  </si>
  <si>
    <t xml:space="preserve">El principio de planeación exige que los soportes precedan la contratación, aun en las causales excepcionales.</t>
  </si>
  <si>
    <t xml:space="preserve">«Es aceptable en urgencias y el…» y «Es aceptable si el contratista acepta…» posponen la justificación de una decisión que ya se habría tomado.</t>
  </si>
  <si>
    <t xml:space="preserve">F0537</t>
  </si>
  <si>
    <t xml:space="preserve">Un arriendo por seis meses, frente a una falla que se repite cada año:</t>
  </si>
  <si>
    <t xml:space="preserve">Sugiere que la necesidad es permanente y debía atenderse por el procedimiento ordinario</t>
  </si>
  <si>
    <t xml:space="preserve">Confirma la urgencia y justifica acudir a la contratación directa cada año</t>
  </si>
  <si>
    <t xml:space="preserve">Es indiferente para la modalidad y solo importa el valor del contrato</t>
  </si>
  <si>
    <t xml:space="preserve">Una necesidad previsible y recurrente no configura urgencia: debe planearse y atenderse por el procedimiento ordinario.</t>
  </si>
  <si>
    <t xml:space="preserve">«Confirma la urgencia y justifica acudir…» confunde la importancia del servicio con la imprevisibilidad y «Es indiferente para la modalidad y…» reduce la modalidad a un asunto de cuantía.</t>
  </si>
  <si>
    <t xml:space="preserve">Ley 1150 de 2007, art. 13</t>
  </si>
  <si>
    <t xml:space="preserve">F0538</t>
  </si>
  <si>
    <t xml:space="preserve">C180</t>
  </si>
  <si>
    <t xml:space="preserve">Caso 180</t>
  </si>
  <si>
    <t xml:space="preserve">Un ciudadano solicita copia del contrato de suministro de alimentos, de sus modificaciones y de los pagos realizados. El área de contratación duda porque el contrato contiene la fórmula de costos del contratista, marcada por él como reservada, y los soportes de pago incluyen datos personales de los manipuladores de alimentos.</t>
  </si>
  <si>
    <t xml:space="preserve">Frente a la solicitud, la entidad debe:</t>
  </si>
  <si>
    <t xml:space="preserve">Remitir al ciudadano al contratista y dejar que él autorice la entrega</t>
  </si>
  <si>
    <t xml:space="preserve">Negar la entrega, conforme a la reserva, y remitir a la vía judicial</t>
  </si>
  <si>
    <t xml:space="preserve">Entregar la información pública y tachar lo cobijado por reserva legal</t>
  </si>
  <si>
    <t xml:space="preserve">La regla es la publicidad: se entrega la información y se protege con tacha solo lo amparado por una reserva legal.</t>
  </si>
  <si>
    <t xml:space="preserve">«Negar la entrega completa y remitir…» extiende la reserva a todo el documento y «Remitir al ciudadano al contratista y…» traslada al particular una decisión de la entidad.</t>
  </si>
  <si>
    <t xml:space="preserve">Ley 1712 de 2014, arts. 2, 18 y 21</t>
  </si>
  <si>
    <t xml:space="preserve">F0539</t>
  </si>
  <si>
    <t xml:space="preserve">La marca de «reservado» puesta por el contratista:</t>
  </si>
  <si>
    <t xml:space="preserve">Obliga mientras esté vigente el contrato y deja de aplicar una vez este se liquide</t>
  </si>
  <si>
    <t xml:space="preserve">Obliga a la entidad, porque protege el secreto empresarial del contratista privado</t>
  </si>
  <si>
    <t xml:space="preserve">No define por sí sola la reserva, que solo puede fundarse en una excepción legal</t>
  </si>
  <si>
    <t xml:space="preserve">La reserva debe fundarse en una excepción constitucional o legal; la calificación unilateral del particular no la constituye.</t>
  </si>
  <si>
    <t xml:space="preserve">«Obliga a la entidad, porque protege…» y «Obliga mientras esté vigente el contrato…» otorgan a esa marca un efecto jurídico que no tiene por sí misma.</t>
  </si>
  <si>
    <t xml:space="preserve">F0540</t>
  </si>
  <si>
    <t xml:space="preserve">Los datos personales de los manipuladores de alimentos en los soportes:</t>
  </si>
  <si>
    <t xml:space="preserve">Se protegen mediante disociación o tacha, sin que ello justifique negar el resto</t>
  </si>
  <si>
    <t xml:space="preserve">Se entregan completos, porque hacen parte de la ejecución de un contrato público</t>
  </si>
  <si>
    <t xml:space="preserve">Obligan a negar la solicitud, porque la entidad no puede divulgar datos de terceros</t>
  </si>
  <si>
    <t xml:space="preserve">Se protege el dato personal de terceros y se entrega el resto de la información pública solicitada.</t>
  </si>
  <si>
    <t xml:space="preserve">«Se entregan completos, porque hacen parte…» desconoce la protección de datos y «Obligan a negar la solicitud, porque…» niega información pública por una protección que se resuelve con tacha.</t>
  </si>
  <si>
    <t xml:space="preserve">Ley 1712 de 2014, art. 21; Ley 1581 de 2012</t>
  </si>
  <si>
    <t xml:space="preserve">F0541</t>
  </si>
  <si>
    <t xml:space="preserve">C181</t>
  </si>
  <si>
    <t xml:space="preserve">Caso 181</t>
  </si>
  <si>
    <t xml:space="preserve">El 3 de abril llega una queja anónima contra un servidor del área de facturación: afirma que cobra por agilizar trámites y anexa dos pantallazos de chat sin remitente identificable. El jefe de la oficina de control interno disciplinario duda entre archivar por anónima, abrir indagación o pedirle explicaciones verbales al servidor.</t>
  </si>
  <si>
    <t xml:space="preserve">¿Qué corresponde hacer con esa queja?</t>
  </si>
  <si>
    <t xml:space="preserve">Valorar el mérito de la información anexa y, si la hay, abrir la actuación que corresponda</t>
  </si>
  <si>
    <t xml:space="preserve">Archivar la queja de plano, conforme al principio de economía, por provenir de autor anónimo</t>
  </si>
  <si>
    <t xml:space="preserve">Pedir explicaciones verbales al servidor y decidir según lo que él responda en el momento</t>
  </si>
  <si>
    <t xml:space="preserve">La queja anónima se tramita cuando aporta medios probatorios o indicios que permitan adelantar la actuación; lo que se valora es el mérito de la información, no la firma.</t>
  </si>
  <si>
    <t xml:space="preserve">«Archivar la queja de plano, conforme…» cierra el caso por la forma pese a existir soportes; «Pedir explicaciones verbales al servidor y…» inicia una averiguación informal sin garantías para el investigado.</t>
  </si>
  <si>
    <t xml:space="preserve">Ley 1952 de 2019; Ley 1755 de 2015, art. 1 (CPACA, art. 14)</t>
  </si>
  <si>
    <t xml:space="preserve">F0542</t>
  </si>
  <si>
    <t xml:space="preserve">Los pantallazos aportados, como prueba, deben:</t>
  </si>
  <si>
    <t xml:space="preserve">Descartarse por su origen digital, según la regla de autenticidad</t>
  </si>
  <si>
    <t xml:space="preserve">Aceptarse como plena prueba y darle traslado al investigado</t>
  </si>
  <si>
    <t xml:space="preserve">Incorporarse al expediente y valorarse conforme a las reglas de la sana crítica</t>
  </si>
  <si>
    <t xml:space="preserve">El medio digital es un medio de prueba válido y se valora conforme a las reglas de la sana crítica, junto con el resto del acervo.</t>
  </si>
  <si>
    <t xml:space="preserve">Excluir por el soporte digital cierra la puerta a un medio de prueba válido, y darle valor tarifado sustituye la valoración del operador.</t>
  </si>
  <si>
    <t xml:space="preserve">Ley 1952 de 2019; Ley 1564 de 2012</t>
  </si>
  <si>
    <t xml:space="preserve">F0543</t>
  </si>
  <si>
    <t xml:space="preserve">Si la conducta se comprueba, además de la falta disciplinaria podría configurarse:</t>
  </si>
  <si>
    <t xml:space="preserve">Un delito contra la administración pública, que debe informarse a la Fiscalía</t>
  </si>
  <si>
    <t xml:space="preserve">Una responsabilidad fiscal, según el daño patrimonial verificado</t>
  </si>
  <si>
    <t xml:space="preserve">Una falta administrativa sancionable por la Superintendencia Nacional de Salud</t>
  </si>
  <si>
    <t xml:space="preserve">Cobrar por agilizar un trámite propio del cargo puede tipificar concusión o cohecho, y el hecho debe ponerse en conocimiento de la Fiscalía.</t>
  </si>
  <si>
    <t xml:space="preserve">La superintendencia vigila el sector y la responsabilidad fiscal exige un daño patrimonial: cobrar por un trámite propio es materia penal.</t>
  </si>
  <si>
    <t xml:space="preserve">Código Penal, arts. 404 y 405; Ley 1952 de 2019</t>
  </si>
  <si>
    <t xml:space="preserve">F0544</t>
  </si>
  <si>
    <t xml:space="preserve">C182</t>
  </si>
  <si>
    <t xml:space="preserve">Caso 182</t>
  </si>
  <si>
    <t xml:space="preserve">Un servidor con veintidós años en la entidad y sin antecedentes disciplinarios incurre en una falta grave culposa: omitió reportar a tiempo una novedad que causó un retraso administrativo, sin daño patrimonial. El operador disciplinario debe dosificar la sanción y el jefe de la dependencia pide «mano dura» para dar ejemplo al resto del equipo.</t>
  </si>
  <si>
    <t xml:space="preserve">¿Cómo debe dosificarse la sanción?</t>
  </si>
  <si>
    <t xml:space="preserve">Aplicar la sanción mínima, conforme a la antigüedad y la hoja de vida del servidor</t>
  </si>
  <si>
    <t xml:space="preserve">Aplicar la sanción máxima prevista, conforme a la finalidad preventiva del régimen</t>
  </si>
  <si>
    <t xml:space="preserve">Graduarla valorando los criterios legales, entre ellos la ausencia de antecedentes</t>
  </si>
  <si>
    <t xml:space="preserve">La dosificación exige valorar los criterios legales de graduación, como la modalidad de la conducta, el perjuicio causado y los antecedentes, sin partir del extremo.</t>
  </si>
  <si>
    <t xml:space="preserve">Partir del extremo, sea por el efecto ejemplarizante o por la hoja de vida, reemplaza la ponderación que la ley ordena hacer.</t>
  </si>
  <si>
    <t xml:space="preserve">Ley 1952 de 2019, arts. 47 y 49</t>
  </si>
  <si>
    <t xml:space="preserve">F0545</t>
  </si>
  <si>
    <t xml:space="preserve">A una falta grave culposa le corresponde, como regla, la sanción de:</t>
  </si>
  <si>
    <t xml:space="preserve">Destitución e inhabilidad general, conforme al término que fije la ley</t>
  </si>
  <si>
    <t xml:space="preserve">Suspensión en el ejercicio del cargo, sin que proceda la inhabilidad especial</t>
  </si>
  <si>
    <t xml:space="preserve">Multa, que se liquida conforme al salario devengado al momento de la falta</t>
  </si>
  <si>
    <t xml:space="preserve">A las faltas graves culposas les corresponde multa; la suspensión e inhabilidad especial aplican a las graves dolosas o gravísimas culposas.</t>
  </si>
  <si>
    <t xml:space="preserve">La destitución corresponde a las gravísimas dolosas, y la suspensión a las graves dolosas o gravísimas culposas.</t>
  </si>
  <si>
    <t xml:space="preserve">F0546</t>
  </si>
  <si>
    <t xml:space="preserve">El jefe insiste en que la sanción se divulgue en cartelera para «sentar precedente». Eso:</t>
  </si>
  <si>
    <t xml:space="preserve">Procede, dejando constancia de la publicación en el expediente del servidor</t>
  </si>
  <si>
    <t xml:space="preserve">No procede: la sanción se anota en el registro de ley, no se expone al personal</t>
  </si>
  <si>
    <t xml:space="preserve">Procede si el servidor autoriza por escrito la divulgación de la decisión</t>
  </si>
  <si>
    <t xml:space="preserve">La sanción se comunica y se registra ante la autoridad competente; exponerla al personal vulnera la dignidad y el tratamiento de datos del servidor.</t>
  </si>
  <si>
    <t xml:space="preserve">Un formalismo no vuelve legítima la exposición, y someterla a la autorización del sancionado normaliza una práctica que no debe hacerse.</t>
  </si>
  <si>
    <t xml:space="preserve">Ley 1952 de 2019; Ley 1581 de 2012</t>
  </si>
  <si>
    <t xml:space="preserve">F0547</t>
  </si>
  <si>
    <t xml:space="preserve">C183</t>
  </si>
  <si>
    <t xml:space="preserve">Caso 183</t>
  </si>
  <si>
    <t xml:space="preserve">Durante una investigación, el operador disciplinario advierte que la conducta ocurrió hace cuatro años y siete meses y que aún no se ha proferido el auto de apertura. El quejoso presiona para que se avance y el jefe pide «no dejar impune el caso». El expediente está completo y la prueba es sólida.</t>
  </si>
  <si>
    <t xml:space="preserve">¿Qué debe hacer el operador disciplinario?</t>
  </si>
  <si>
    <t xml:space="preserve">Continuar la actuación, según la prueba obrante en el expediente</t>
  </si>
  <si>
    <t xml:space="preserve">Suspenderla hasta que el quejoso ratifique su interés en el proceso disciplinario</t>
  </si>
  <si>
    <t xml:space="preserve">Verificar la caducidad y, si se cumplió, declararla mediante decisión motivada</t>
  </si>
  <si>
    <t xml:space="preserve">La caducidad opera por el transcurso del término legal desde la ocurrencia de la falta sin que se haya proferido el auto de apertura, y debe declararse aunque la prueba sea sólida.</t>
  </si>
  <si>
    <t xml:space="preserve">La solidez de la prueba no revive un término de orden público, y la voluntad del quejoso no gobierna la actuación.</t>
  </si>
  <si>
    <t xml:space="preserve">F0548</t>
  </si>
  <si>
    <t xml:space="preserve">La diferencia entre caducidad y prescripción, en materia disciplinaria, es que:</t>
  </si>
  <si>
    <t xml:space="preserve">La caducidad impide iniciar la actuación y la prescripción extingue la iniciada</t>
  </si>
  <si>
    <t xml:space="preserve">La caducidad opera de oficio y la prescripción solo a solicitud del investigado</t>
  </si>
  <si>
    <t xml:space="preserve">La caducidad extingue la sanción impuesta y la prescripción impide ejecutarla</t>
  </si>
  <si>
    <t xml:space="preserve">La caducidad impide iniciar la actuación por el paso del tiempo desde el hecho; la prescripción extingue la acción ya iniciada.</t>
  </si>
  <si>
    <t xml:space="preserve">La primera traslada ambas figuras a la ejecución y la segunda las distingue por quién las alega, que no es el criterio legal.</t>
  </si>
  <si>
    <t xml:space="preserve">F0549</t>
  </si>
  <si>
    <t xml:space="preserve">Frente a la presión del quejoso, la actuación del operador debe:</t>
  </si>
  <si>
    <t xml:space="preserve">Ajustarse a la instrucción del jefe y reportarle el avance del caso</t>
  </si>
  <si>
    <t xml:space="preserve">Ajustarse a la ley y explicar al quejoso la decisión adoptada</t>
  </si>
  <si>
    <t xml:space="preserve">Ajustarse al interés del quejoso y mantenerlo informado de cada paso</t>
  </si>
  <si>
    <t xml:space="preserve">El operador disciplinario actúa con independencia y autonomía, con sujeción a la ley, e informa al quejoso el sentido de la decisión.</t>
  </si>
  <si>
    <t xml:space="preserve">Seguir al jefe o al quejoso subordina a la jerarquía o a una parte una decisión que el operador debe tomar con autonomía.</t>
  </si>
  <si>
    <t xml:space="preserve">Ley 1952 de 2019, art. 92</t>
  </si>
  <si>
    <t xml:space="preserve">F0550</t>
  </si>
  <si>
    <t xml:space="preserve">C184</t>
  </si>
  <si>
    <t xml:space="preserve">Caso 184</t>
  </si>
  <si>
    <t xml:space="preserve">El hospital notifica personalmente a un contratista una decisión que le impone una multa. El contratista firma la notificación el 10 de mayo y el 27 de mayo radica recurso de reposición. El área jurídica debe decidir si lo tramita o lo rechaza por extemporáneo, y el contratista alega que estuvo incapacitado.</t>
  </si>
  <si>
    <t xml:space="preserve">¿Qué procede con el recurso radicado el 27 de mayo?</t>
  </si>
  <si>
    <t xml:space="preserve">Tramitarlo, pues la incapacidad suspende los términos según la ley</t>
  </si>
  <si>
    <t xml:space="preserve">Rechazarlo por extemporáneo, dejando constancia de la fecha de notificación y de radicación</t>
  </si>
  <si>
    <t xml:space="preserve">Tramitarlo por favorabilidad y documentar la decisión de fondo</t>
  </si>
  <si>
    <t xml:space="preserve">El recurso debe interponerse dentro de los diez días siguientes a la notificación; vencido el término, la decisión queda en firme y el recurso se rechaza.</t>
  </si>
  <si>
    <t xml:space="preserve">«Tramitarlo, porque la incapacidad suspende los…» atribuye a la incapacidad un efecto suspensivo que la norma no prevé y «Tramitarlo por favorabilidad y decidirlo en…» invoca un principio que no amplía términos.</t>
  </si>
  <si>
    <t xml:space="preserve">Ley 1437 de 2011, arts. 76 y 87</t>
  </si>
  <si>
    <t xml:space="preserve">F0551</t>
  </si>
  <si>
    <t xml:space="preserve">Firme la decisión, la administración puede:</t>
  </si>
  <si>
    <t xml:space="preserve">Ejecutarla, previa conciliación prejudicial con el contratista sancionado</t>
  </si>
  <si>
    <t xml:space="preserve">Ejecutarla, previa autorización del juez administrativo del circuito</t>
  </si>
  <si>
    <t xml:space="preserve">Ejecutarla, sin necesidad de acudir al juez para hacerla efectiva</t>
  </si>
  <si>
    <t xml:space="preserve">La administración goza del privilegio de ejecución oficiosa de sus propios actos una vez quedan en firme.</t>
  </si>
  <si>
    <t xml:space="preserve">«Ejecutarla, previa autorización del juez administrativo…» y «Ejecutarla, previa conciliación prejudicial con el…» exigen intervenciones previas que no condicionan la ejecución del acto en firme.</t>
  </si>
  <si>
    <t xml:space="preserve">Ley 1437 de 2011, arts. 87 y 89</t>
  </si>
  <si>
    <t xml:space="preserve">F0552</t>
  </si>
  <si>
    <t xml:space="preserve">Si el contratista demanda, el término de caducidad del medio de control es de:</t>
  </si>
  <si>
    <t xml:space="preserve">Seis meses contados desde el día siguiente a la notificación del acto</t>
  </si>
  <si>
    <t xml:space="preserve">Dos años contados desde el día siguiente a la notificación del acto</t>
  </si>
  <si>
    <t xml:space="preserve">Cuatro meses contados desde el día siguiente a la notificación del acto</t>
  </si>
  <si>
    <t xml:space="preserve">El medio de control de nulidad y restablecimiento del derecho caduca a los cuatro meses siguientes a la notificación del acto.</t>
  </si>
  <si>
    <t xml:space="preserve">Los términos de seis meses y dos años corresponden a otros medios de control previstos en el código.</t>
  </si>
  <si>
    <t xml:space="preserve">F0553</t>
  </si>
  <si>
    <t xml:space="preserve">C185</t>
  </si>
  <si>
    <t xml:space="preserve">Caso 185</t>
  </si>
  <si>
    <t xml:space="preserve">Un ciudadano presenta un derecho de petición el 2 de junio solicitando información sobre un trámite propio. El 20 de junio no ha recibido respuesta. El 25 de junio radica una segunda petición reclamando por el silencio y anunciando tutela. La dependencia responsable estuvo con el personal en comisión toda la quincena.</t>
  </si>
  <si>
    <t xml:space="preserve">¿Cuál es la actuación prioritaria de la entidad?</t>
  </si>
  <si>
    <t xml:space="preserve">Responder primero el reclamo del 25 de junio, explicando la comisión del personal</t>
  </si>
  <si>
    <t xml:space="preserve">Esperar el pronunciamiento del juez de tutela y responder conforme a lo ordenado</t>
  </si>
  <si>
    <t xml:space="preserve">Responder de fondo la petición inicial ya y explicar allí mismo la demora</t>
  </si>
  <si>
    <t xml:space="preserve">Lo que resuelve la vulneración es responder de fondo la petición inicial; la explicación de la demora acompaña esa respuesta, no la sustituye.</t>
  </si>
  <si>
    <t xml:space="preserve">Atender solo el reclamo deja sin resolver lo que se pidió, y esperar la tutela aplaza una obligación que ya está vencida.</t>
  </si>
  <si>
    <t xml:space="preserve">F0554</t>
  </si>
  <si>
    <t xml:space="preserve">La ausencia de personal por comisión, como justificación:</t>
  </si>
  <si>
    <t xml:space="preserve">Exonera a la entidad, siempre que se documente en el expediente de la petición</t>
  </si>
  <si>
    <t xml:space="preserve">Exonera a la entidad frente al ciudadano, pero no frente al control disciplinario</t>
  </si>
  <si>
    <t xml:space="preserve">No exonera a la entidad, que debe garantizar la continuidad del servicio</t>
  </si>
  <si>
    <t xml:space="preserve">La organización interna del servicio es responsabilidad de la entidad y no constituye excusa frente al derecho de petición.</t>
  </si>
  <si>
    <t xml:space="preserve">«Exonera a la entidad, siempre que…» y «Exonera a la entidad frente al…» convierten un problema de organización en causal de exoneración total o parcial.</t>
  </si>
  <si>
    <t xml:space="preserve">Ley 1755 de 2015; Ley 1437 de 2011, art. 3</t>
  </si>
  <si>
    <t xml:space="preserve">F0555</t>
  </si>
  <si>
    <t xml:space="preserve">La conducta del servidor que dejó vencer el término puede constituir:</t>
  </si>
  <si>
    <t xml:space="preserve">Falta disciplinaria, por incumplir un deber funcional sin justificación</t>
  </si>
  <si>
    <t xml:space="preserve">Falta disciplinaria, únicamente si el ciudadano interpone y gana la tutela</t>
  </si>
  <si>
    <t xml:space="preserve">Falta disciplinaria, solo cuando la omisión se repite en tres o más casos</t>
  </si>
  <si>
    <t xml:space="preserve">Incumplir el término del derecho de petición afecta el deber funcional y puede constituir falta disciplinaria, con independencia de la tutela.</t>
  </si>
  <si>
    <t xml:space="preserve">«Falta disciplinaria, únicamente si el ciudadano…» y «Falta disciplinaria, solo cuando la omisión…» condicionan la falta a un resultado judicial o a una reincidencia que la ley no exige.</t>
  </si>
  <si>
    <t xml:space="preserve">F0556</t>
  </si>
  <si>
    <t xml:space="preserve">C186</t>
  </si>
  <si>
    <t xml:space="preserve">Caso 186</t>
  </si>
  <si>
    <t xml:space="preserve">Un servidor es sancionado con suspensión. Interpone recurso, que resuelve el mismo funcionario que lo sancionó, confirmando la decisión. El servidor alega que su derecho a impugnar quedó vacío porque nadie distinto revisó el caso, y la oficina jurídica debe conceptuar antes de ejecutar la sanción.</t>
  </si>
  <si>
    <t xml:space="preserve">¿Cómo debe conceptuar la oficina jurídica?</t>
  </si>
  <si>
    <t xml:space="preserve">La actuación es válida: el recurso de reposición lo resuelve quien profirió el acto</t>
  </si>
  <si>
    <t xml:space="preserve">La actuación es válida, conforme al principio de economía procesal aplicable</t>
  </si>
  <si>
    <t xml:space="preserve">La actuación desconoce la doble conformidad, que exige autoridad distinta</t>
  </si>
  <si>
    <t xml:space="preserve">La reforma al régimen disciplinario incorporó la garantía de impugnar la primera decisión sancionatoria ante una autoridad diferente de la que la profirió.</t>
  </si>
  <si>
    <t xml:space="preserve">Ambas aplican reglas generales del procedimiento administrativo que la garantía de doble conformidad desplazó en materia disciplinaria.</t>
  </si>
  <si>
    <t xml:space="preserve">Ley 2094 de 2021; Constitución Política de 1991, art. 29</t>
  </si>
  <si>
    <t xml:space="preserve">F0557</t>
  </si>
  <si>
    <t xml:space="preserve">La finalidad de esa garantía es:</t>
  </si>
  <si>
    <t xml:space="preserve">Asegurar que la primera sanción la revise quien no participó en la decisión</t>
  </si>
  <si>
    <t xml:space="preserve">Asegurar que la sanción se ejecute cuando la decisión quede debidamente ejecutoriada</t>
  </si>
  <si>
    <t xml:space="preserve">Asegurar que el investigado cuente con defensa técnica durante toda la actuación</t>
  </si>
  <si>
    <t xml:space="preserve">La doble conformidad busca una revisión por autoridad distinta de la que sancionó en primera instancia.</t>
  </si>
  <si>
    <t xml:space="preserve">Las dos primeras describen garantías reales, pero corresponden a la defensa técnica y a la firmeza del acto, no a la doble conformidad.</t>
  </si>
  <si>
    <t xml:space="preserve">F0558</t>
  </si>
  <si>
    <t xml:space="preserve">Mientras no se resuelva esa impugnación, la sanción:</t>
  </si>
  <si>
    <t xml:space="preserve">No se ejecuta, porque la decisión no ha quedado en firme</t>
  </si>
  <si>
    <t xml:space="preserve">Se ejecuta, dejando constancia de que la impugnación se encuentra en curso</t>
  </si>
  <si>
    <t xml:space="preserve">Se ejecuta parcialmente, conforme al tiempo de suspensión ya cumplido</t>
  </si>
  <si>
    <t xml:space="preserve">La sanción solo se ejecuta cuando la decisión queda en firme, y la impugnación pendiente lo impide.</t>
  </si>
  <si>
    <t xml:space="preserve">«Se ejecuta, dejando constancia de que…» y «Se ejecuta parcialmente, conforme al tiempo…» ejecutan total o parcialmente una decisión que aún no está en firme.</t>
  </si>
  <si>
    <t xml:space="preserve">Ley 1437 de 2011, art. 87; Ley 1952 de 2019</t>
  </si>
  <si>
    <t xml:space="preserve">F0559</t>
  </si>
  <si>
    <t xml:space="preserve">C187</t>
  </si>
  <si>
    <t xml:space="preserve">Caso 187</t>
  </si>
  <si>
    <t xml:space="preserve">Una servidora de la oficina de talento humano recibe la solicitud de un compañero para que le «ayude» a corregir una fecha en su historia laboral, porque esa fecha le impide cumplir el requisito de experiencia de un encargo. Le asegura que es un error de digitación y que él tiene los soportes en la casa.</t>
  </si>
  <si>
    <t xml:space="preserve">¿Cómo debe proceder la servidora de talento humano?</t>
  </si>
  <si>
    <t xml:space="preserve">Corregir la fecha con el soporte documental que acredite el dato real</t>
  </si>
  <si>
    <t xml:space="preserve">Corregir la fecha conforme a la instrucción verbal del jefe de talento humano</t>
  </si>
  <si>
    <t xml:space="preserve">Corregir la fecha y pedirle que allegue después los soportes que la respaldan</t>
  </si>
  <si>
    <t xml:space="preserve">Cualquier modificación de la historia laboral exige el soporte documental que la respalde; sin él, la corrección altera un documento público.</t>
  </si>
  <si>
    <t xml:space="preserve">Modificar primero y pedir soportes después altera un documento público, y una autorización verbal no sustituye la prueba del dato.</t>
  </si>
  <si>
    <t xml:space="preserve">Ley 594 de 2000, art. 11; Ley 1952 de 2019</t>
  </si>
  <si>
    <t xml:space="preserve">F0560</t>
  </si>
  <si>
    <t xml:space="preserve">Si accede a corregir sin soporte, la conducta puede constituir:</t>
  </si>
  <si>
    <t xml:space="preserve">Falta leve, por tratarse de un error de digitación advertido por el interesado</t>
  </si>
  <si>
    <t xml:space="preserve">Falta grave, siempre que el compañero llegue a obtener el encargo solicitado</t>
  </si>
  <si>
    <t xml:space="preserve">Falta gravísima, por alterar un documento que produce efectos en una provisión</t>
  </si>
  <si>
    <t xml:space="preserve">Alterar un documento que produce efectos en la provisión de un empleo constituye falta gravísima, con independencia del resultado.</t>
  </si>
  <si>
    <t xml:space="preserve">Llamarlo error de digitación minimiza una alteración documental, y hacer depender la calificación del resultado desconoce la conducta en sí.</t>
  </si>
  <si>
    <t xml:space="preserve">Ley 1952 de 2019, art. 52</t>
  </si>
  <si>
    <t xml:space="preserve">F0561</t>
  </si>
  <si>
    <t xml:space="preserve">La conducta correcta frente a la solicitud es:</t>
  </si>
  <si>
    <t xml:space="preserve">Explicar el requisito, según el instructivo, y abstenerse de gestionarlo</t>
  </si>
  <si>
    <t xml:space="preserve">Explicar el requisito documental y orientar el trámite formal de corrección</t>
  </si>
  <si>
    <t xml:space="preserve">Explicar el requisito y, si insiste, reportar de inmediato el hecho al jefe</t>
  </si>
  <si>
    <t xml:space="preserve">Lo que corresponde es informar el requisito y encauzar la solicitud por el trámite formal, que existe justamente para estos casos.</t>
  </si>
  <si>
    <t xml:space="preserve">Reportar antes de que exista conducta reprochable escala sin motivo, y abstenerse le niega al compañero un trámite que es legítimo.</t>
  </si>
  <si>
    <t xml:space="preserve">Ley 594 de 2000; Ley 1437 de 2011, art. 45</t>
  </si>
  <si>
    <t xml:space="preserve">F0562</t>
  </si>
  <si>
    <t xml:space="preserve">C188</t>
  </si>
  <si>
    <t xml:space="preserve">Caso 188</t>
  </si>
  <si>
    <t xml:space="preserve">El hospital expide una resolución que reconoce un pago a un exfuncionario. Dos meses después, la oficina jurídica advierte que el reconocimiento se hizo sobre una base de liquidación equivocada y que el acto ya fue notificado y está en firme. El exfuncionario ya recibió el dinero.</t>
  </si>
  <si>
    <t xml:space="preserve">¿Qué puede hacer el hospital con ese acto?</t>
  </si>
  <si>
    <t xml:space="preserve">Revocar directamente el acto, dado que el error es manifiesto y compromete recursos públicos</t>
  </si>
  <si>
    <t xml:space="preserve">Revocar directamente el acto, previo consentimiento expreso y escrito del exfuncionario</t>
  </si>
  <si>
    <t xml:space="preserve">Revocar directamente el acto, dejando constancia del error en el expediente administrativo</t>
  </si>
  <si>
    <t xml:space="preserve">La revocatoria de un acto que creó una situación jurídica particular exige el consentimiento expreso y escrito del titular; sin él, la entidad debe acudir al juez.</t>
  </si>
  <si>
    <t xml:space="preserve">«Revocar directamente el acto, dado que…» y «Revocar directamente el acto, dejando constancia…» prescinden de ese consentimiento y convierten en trámite interno una decisión que afecta un derecho reconocido.</t>
  </si>
  <si>
    <t xml:space="preserve">Ley 1437 de 2011, art. 97</t>
  </si>
  <si>
    <t xml:space="preserve">F0563</t>
  </si>
  <si>
    <t xml:space="preserve">Si el exfuncionario no consiente la revocatoria, la entidad debe:</t>
  </si>
  <si>
    <t xml:space="preserve">Dejar sin efectos el acto mediante resolución motivada y comunicarla al interesado</t>
  </si>
  <si>
    <t xml:space="preserve">Descontar el mayor valor de futuros reconocimientos que le corresponda al beneficiario</t>
  </si>
  <si>
    <t xml:space="preserve">Demandar su propio acto ante la jurisdicción de lo contencioso administrativo</t>
  </si>
  <si>
    <t xml:space="preserve">Sin consentimiento del titular, la entidad debe demandar su propio acto ante la jurisdicción para obtener su nulidad.</t>
  </si>
  <si>
    <t xml:space="preserve">«Descontar el mayor valor de futuros…» hace justicia por mano propia y «Dejar sin efectos el acto mediante…» revoca sin cumplir el requisito legal, solo que con otro nombre.</t>
  </si>
  <si>
    <t xml:space="preserve">Ley 1437 de 2011, arts. 97 y 141</t>
  </si>
  <si>
    <t xml:space="preserve">F0564</t>
  </si>
  <si>
    <t xml:space="preserve">Frente al servidor que liquidó mal, el hecho:</t>
  </si>
  <si>
    <t xml:space="preserve">Da lugar a un plan de mejoramiento del proceso de liquidación del área</t>
  </si>
  <si>
    <t xml:space="preserve">Da lugar a responsabilidad disciplinaria y, si hubo daño, también fiscal</t>
  </si>
  <si>
    <t xml:space="preserve">Da lugar a responsabilidad fiscal, por tratarse de recursos públicos comprometidos</t>
  </si>
  <si>
    <t xml:space="preserve">El error en la liquidación puede comprometer la responsabilidad disciplinaria y, si se acredita daño patrimonial, la fiscal.</t>
  </si>
  <si>
    <t xml:space="preserve">Quedarse en lo fiscal omite el examen del deber funcional, y el plan de mejoramiento trata como falla de proceso una conducta individual.</t>
  </si>
  <si>
    <t xml:space="preserve">Ley 1952 de 2019; Ley 610 de 2000</t>
  </si>
  <si>
    <t xml:space="preserve">F0565</t>
  </si>
  <si>
    <t xml:space="preserve">C189</t>
  </si>
  <si>
    <t xml:space="preserve">Caso 189</t>
  </si>
  <si>
    <t xml:space="preserve">El hospital requiere contratar el servicio de lavandería por un año. El estatuto de contratación adoptado por la junta directiva prevé invitación a presentar ofertas para esa cuantía. El jefe de compras propone contratar directamente con el proveedor actual, que conoce el servicio, y dejar constancia de su buen desempeño.</t>
  </si>
  <si>
    <t xml:space="preserve">¿Cómo debe adelantarse la contratación?</t>
  </si>
  <si>
    <t xml:space="preserve">Contratar directamente con el proveedor actual, dejando constancia de su desempeño histórico</t>
  </si>
  <si>
    <t xml:space="preserve">Contratar mediante invitación a ofertar, conforme al procedimiento del estatuto vigente</t>
  </si>
  <si>
    <t xml:space="preserve">Contratar directamente, previa autorización verbal del ordenador del gasto del hospital</t>
  </si>
  <si>
    <t xml:space="preserve">El régimen privado no exime de seguir el procedimiento que la propia entidad adoptó: el estatuto es vinculante para la administración que lo expidió.</t>
  </si>
  <si>
    <t xml:space="preserve">«Contratar directamente con el proveedor actual,…» y «Contratar directamente, previa autorización verbal del…» prescinden del procedimiento estatutario, aunque una lo respalde con antecedentes de desempeño.</t>
  </si>
  <si>
    <t xml:space="preserve">F0566</t>
  </si>
  <si>
    <t xml:space="preserve">La selección objetiva, en el régimen de la E.S.E., implica que:</t>
  </si>
  <si>
    <t xml:space="preserve">El ofrecimiento más favorable se define con criterios fijados antes de evaluar</t>
  </si>
  <si>
    <t xml:space="preserve">El ofrecimiento más favorable lo define el ordenador del gasto según su experiencia</t>
  </si>
  <si>
    <t xml:space="preserve">El ofrecimiento más favorable es el de menor precio entre las ofertas presentadas</t>
  </si>
  <si>
    <t xml:space="preserve">La selección objetiva exige criterios definidos previamente y verificables, no la sola comparación de precios ni la apreciación del ordenador.</t>
  </si>
  <si>
    <t xml:space="preserve">Reducir todo al precio o dejarlo a la apreciación del ordenador vacía de contenido el deber de selección objetiva.</t>
  </si>
  <si>
    <t xml:space="preserve">Resolución 5185 de 2013; Ley 1150 de 2007, art. 13</t>
  </si>
  <si>
    <t xml:space="preserve">F0567</t>
  </si>
  <si>
    <t xml:space="preserve">La publicación del proceso en el SECOP, en este caso:</t>
  </si>
  <si>
    <t xml:space="preserve">No procede, porque el régimen privado excluye a la entidad de esa plataforma</t>
  </si>
  <si>
    <t xml:space="preserve">Procede si el contrato supera la menor cuantía definida en el estatuto propio</t>
  </si>
  <si>
    <t xml:space="preserve">Procede: el deber de publicidad cobija a las entidades con régimen especial</t>
  </si>
  <si>
    <t xml:space="preserve">La actividad contractual de las entidades con régimen especial se publica en el SECOP, con independencia de la cuantía.</t>
  </si>
  <si>
    <t xml:space="preserve">Confundir el régimen sustantivo con el deber de publicidad, o inventar un umbral, deja fuera del control público la contratación.</t>
  </si>
  <si>
    <t xml:space="preserve">F0568</t>
  </si>
  <si>
    <t xml:space="preserve">C190</t>
  </si>
  <si>
    <t xml:space="preserve">Caso 190</t>
  </si>
  <si>
    <t xml:space="preserve">En la ejecución de un contrato de mantenimiento, el contratista solicita una adición del treinta por ciento del valor inicial porque aparecieron trabajos no previstos. El supervisor considera que los trabajos son necesarios y ya autorizó verbalmente que los inicie para no detener el servicio.</t>
  </si>
  <si>
    <t xml:space="preserve">¿En qué momento debe formalizarse la adición?</t>
  </si>
  <si>
    <t xml:space="preserve">Suscribir la adición cuando el contratista presente la factura de los trabajos adicionales</t>
  </si>
  <si>
    <t xml:space="preserve">Suscribir la adición al final, incorporando los trabajos ya ejecutados en el acta de liquidación</t>
  </si>
  <si>
    <t xml:space="preserve">Suscribir la adición antes de que continúen los trabajos, con la justificación técnica del caso</t>
  </si>
  <si>
    <t xml:space="preserve">La modificación del contrato debe constar por escrito, motivada y antes de ejecutar lo modificado; de lo contrario se ejecuta sin respaldo contractual ni presupuestal.</t>
  </si>
  <si>
    <t xml:space="preserve">«Suscribir la adición al final, incorporando…» y «Suscribir la adición cuando el contratista…» legalizan después una ejecución que ya ocurrió, lo que compromete a la entidad y al supervisor.</t>
  </si>
  <si>
    <t xml:space="preserve">Resolución 5185 de 2013; Ley 1150 de 2007</t>
  </si>
  <si>
    <t xml:space="preserve">F0569</t>
  </si>
  <si>
    <t xml:space="preserve">La autorización verbal dada por el supervisor:</t>
  </si>
  <si>
    <t xml:space="preserve">Es válida si se ratifica por escrito dentro de los cinco días siguientes a la orden impartida</t>
  </si>
  <si>
    <t xml:space="preserve">Es válida, dado que el supervisor representa a la entidad durante la ejecución del contrato</t>
  </si>
  <si>
    <t xml:space="preserve">Compromete su responsabilidad, porque excede las facultades propias de la supervisión</t>
  </si>
  <si>
    <t xml:space="preserve">El supervisor vigila la ejecución, pero no puede modificar el contrato ni autorizar mayores cantidades: hacerlo compromete su responsabilidad.</t>
  </si>
  <si>
    <t xml:space="preserve">«Es válida, dado que el supervisor…» le atribuye una representación que no tiene y «Es válida si se ratifica por…» supone un saneamiento que la norma no prevé.</t>
  </si>
  <si>
    <t xml:space="preserve">F0570</t>
  </si>
  <si>
    <t xml:space="preserve">Frente al pago de esos trabajos ya ejecutados sin respaldo, procede:</t>
  </si>
  <si>
    <t xml:space="preserve">Verificar si hubo enriquecimiento sin causa y tramitarlo por la vía procedente</t>
  </si>
  <si>
    <t xml:space="preserve">Negar todo pago, dado que el contratista ejecutó por su cuenta y riesgo</t>
  </si>
  <si>
    <t xml:space="preserve">Pagarlos con cargo al contrato inicial, dejando constancia del mayor valor</t>
  </si>
  <si>
    <t xml:space="preserve">Ejecutado el trabajo sin soporte contractual, la entidad debe examinar la figura del enriquecimiento sin causa y encauzar el reconocimiento por la vía procedente.</t>
  </si>
  <si>
    <t xml:space="preserve">Pagar por fuera del objeto desconoce el contrato, y negar de plano resuelve sin analizar una situación que la jurisprudencia contempla.</t>
  </si>
  <si>
    <t xml:space="preserve">Ley 1150 de 2007; jurisprudencia del Consejo de Estado</t>
  </si>
  <si>
    <t xml:space="preserve">F0571</t>
  </si>
  <si>
    <t xml:space="preserve">C191</t>
  </si>
  <si>
    <t xml:space="preserve">Caso 191</t>
  </si>
  <si>
    <t xml:space="preserve">El hospital publica una invitación para contratar insumos. Un oferente pregunta por correo si puede presentar una certificación de experiencia expedida por su propia empresa. El comité evaluador responde que sí, sin modificar los términos de la invitación, y con esa certificación el oferente resulta adjudicatario.</t>
  </si>
  <si>
    <t xml:space="preserve">¿Cómo debe calificarse la respuesta del comité evaluador?</t>
  </si>
  <si>
    <t xml:space="preserve">La respuesta modificó de hecho las reglas y debió hacerse mediante adenda conocida por todos</t>
  </si>
  <si>
    <t xml:space="preserve">La respuesta fue válida, dado que se dio por escrito y quedó en el expediente del proceso</t>
  </si>
  <si>
    <t xml:space="preserve">La respuesta fue válida, porque la invitación no prohibía expresamente esa clase de certificación</t>
  </si>
  <si>
    <t xml:space="preserve">Una respuesta que altera el alcance de un requisito modifica las reglas del proceso y debe formalizarse en adenda, conocida por todos los interesados.</t>
  </si>
  <si>
    <t xml:space="preserve">«La respuesta fue válida, dado que…» y «La respuesta fue válida, porque la…» validan un cambio informal por constar por escrito o por no estar prohibido, lo que rompe la igualdad entre oferentes.</t>
  </si>
  <si>
    <t xml:space="preserve">Resolución 5185 de 2013; Constitución Política de 1991, art. 209</t>
  </si>
  <si>
    <t xml:space="preserve">F0572</t>
  </si>
  <si>
    <t xml:space="preserve">Una certificación de experiencia expedida por el propio oferente:</t>
  </si>
  <si>
    <t xml:space="preserve">Es idónea si el representante legal la firma y la acompaña de sus estados financieros</t>
  </si>
  <si>
    <t xml:space="preserve">Carece de idoneidad, porque nadie puede crear su propia prueba de experiencia</t>
  </si>
  <si>
    <t xml:space="preserve">Es idónea cuando el oferente no tiene contratos anteriores con entidades públicas</t>
  </si>
  <si>
    <t xml:space="preserve">La experiencia se acredita con certificaciones expedidas por los contratantes: el oferente no puede crear su propia prueba.</t>
  </si>
  <si>
    <t xml:space="preserve">«Es idónea si el representante legal…» y «Es idónea cuando el oferente no…» buscan suplir la falta de un tercero con la firma del interesado o con su historial.</t>
  </si>
  <si>
    <t xml:space="preserve">Resolución 5185 de 2013; Decreto 1082 de 2015</t>
  </si>
  <si>
    <t xml:space="preserve">F0573</t>
  </si>
  <si>
    <t xml:space="preserve">Un oferente no favorecido advierte el hecho después de la adjudicación. Puede:</t>
  </si>
  <si>
    <t xml:space="preserve">Presentar queja ante la Superintendencia de Salud, que revisa la adjudicación</t>
  </si>
  <si>
    <t xml:space="preserve">Reclamar ante la entidad y, si persiste, demandar el acto de adjudicación</t>
  </si>
  <si>
    <t xml:space="preserve">Presentar denuncia penal, por tratarse de un proceso que ya fue adjudicado</t>
  </si>
  <si>
    <t xml:space="preserve">El interesado puede reclamar ante la entidad y, agotado ese camino, demandar el acto de adjudicación ante la jurisdicción.</t>
  </si>
  <si>
    <t xml:space="preserve">La vía penal se salta las instancias propias, y la superintendencia no tiene competencia para revisar una adjudicación contractual.</t>
  </si>
  <si>
    <t xml:space="preserve">Ley 1437 de 2011, art. 14: términos para resolver peticiones; Ley 1150 de 2007</t>
  </si>
  <si>
    <t xml:space="preserve">F0574</t>
  </si>
  <si>
    <t xml:space="preserve">C192</t>
  </si>
  <si>
    <t xml:space="preserve">Caso 192</t>
  </si>
  <si>
    <t xml:space="preserve">El almacén reporta que un contratista entregó insumos de una marca distinta a la ofertada, con ficha técnica equivalente y menor precio de mercado. El servicio ya los usó porque había desabastecimiento. El supervisor debe decidir cómo dejar el asunto antes del pago del periodo.</t>
  </si>
  <si>
    <t xml:space="preserve">¿Cuál es la primera actuación del supervisor?</t>
  </si>
  <si>
    <t xml:space="preserve">Autorizar el pago completo, según la equivalencia informada por el proveedor</t>
  </si>
  <si>
    <t xml:space="preserve">Rechazar el pago y dejar constancia de que lo entregado no fue lo ofertado</t>
  </si>
  <si>
    <t xml:space="preserve">Documentar la entrega distinta, verificar la equivalencia y decidir con soporte</t>
  </si>
  <si>
    <t xml:space="preserve">Lo primero es documentar el hecho y verificar técnicamente la equivalencia; con ese soporte se decide el pago y las consecuencias contractuales.</t>
  </si>
  <si>
    <t xml:space="preserve">Pagar sin verificar convalida el cambio, y rechazar de plano ignora que los insumos ya fueron consumidos por el servicio.</t>
  </si>
  <si>
    <t xml:space="preserve">Ley 1474 de 2011, art. 83; Resolución 5185 de 2013</t>
  </si>
  <si>
    <t xml:space="preserve">F0575</t>
  </si>
  <si>
    <t xml:space="preserve">El cambio de marca sin autorización previa constituye:</t>
  </si>
  <si>
    <t xml:space="preserve">Un ajuste admisible, dado que la equivalencia técnica preserva el objeto contratado</t>
  </si>
  <si>
    <t xml:space="preserve">Un incumplimiento, con independencia de que la ficha técnica resulte equivalente</t>
  </si>
  <si>
    <t xml:space="preserve">Una novedad menor, que se resuelve con la anotación del supervisor en el acta parcial</t>
  </si>
  <si>
    <t xml:space="preserve">Entregar algo distinto de lo ofertado es incumplimiento, aunque después se acredite equivalencia: la modificación requería autorización previa.</t>
  </si>
  <si>
    <t xml:space="preserve">«Un ajuste admisible, dado que la…» y «Una novedad menor, que se resuelve…» tratan como ajuste operativo una modificación del objeto que debía aprobarse antes.</t>
  </si>
  <si>
    <t xml:space="preserve">F0576</t>
  </si>
  <si>
    <t xml:space="preserve">Si la equivalencia se acredita y el hospital ya consumió los insumos, corresponde:</t>
  </si>
  <si>
    <t xml:space="preserve">Pagar el valor de lo ofertado, conforme al precio del contrato</t>
  </si>
  <si>
    <t xml:space="preserve">Pagar lo efectivamente recibido y dejar el incumplimiento documentado</t>
  </si>
  <si>
    <t xml:space="preserve">Pagar el menor valor de mercado y compensar la diferencia en la siguiente entrega</t>
  </si>
  <si>
    <t xml:space="preserve">Se paga lo efectivamente recibido y se documenta el incumplimiento para las actuaciones contractuales que procedan.</t>
  </si>
  <si>
    <t xml:space="preserve">Pagar lo ofertado desconoce lo realmente recibido, y la compensación futura inventa un acuerdo que las partes no pactaron.</t>
  </si>
  <si>
    <t xml:space="preserve">Ley 1474 de 2011; Resolución 5185 de 2013</t>
  </si>
  <si>
    <t xml:space="preserve">F0577</t>
  </si>
  <si>
    <t xml:space="preserve">C193</t>
  </si>
  <si>
    <t xml:space="preserve">Caso 193</t>
  </si>
  <si>
    <t xml:space="preserve">Una veeduría ciudadana solicita asistir a la audiencia de evaluación de ofertas de un proceso del hospital y pide con antelación las propuestas presentadas. El comité evaluador teme que la presencia de terceros entorpezca la sesión y que la entrega de propuestas afecte información de los oferentes.</t>
  </si>
  <si>
    <t xml:space="preserve">¿Qué debe decidir el comité frente a la solicitud?</t>
  </si>
  <si>
    <t xml:space="preserve">Permitir la participación de la veeduría y entregar la información pública del proceso</t>
  </si>
  <si>
    <t xml:space="preserve">Permitir su asistencia conforme al reglamento y negarle los documentos</t>
  </si>
  <si>
    <t xml:space="preserve">Permitir su asistencia si el comité la autoriza y fija las reglas por acta</t>
  </si>
  <si>
    <t xml:space="preserve">Las veedurías ciudadanas pueden intervenir en los procesos contractuales y acceder a la información pública, protegiendo solo lo amparado por reserva.</t>
  </si>
  <si>
    <t xml:space="preserve">«Permitir su asistencia como observadora y…» y «Permitir su asistencia si el comité…» restringen un derecho legal condicionándolo al silencio documental o a una autorización del propio evaluado.</t>
  </si>
  <si>
    <t xml:space="preserve">Ley 850 de 2003; Ley 1712 de 2014, art. 18: información clasificada</t>
  </si>
  <si>
    <t xml:space="preserve">F0578</t>
  </si>
  <si>
    <t xml:space="preserve">Sobre las propuestas solicitadas, la entidad debe:</t>
  </si>
  <si>
    <t xml:space="preserve">Reservarlas hasta la adjudicación, conforme a la práctica habitual de la entidad</t>
  </si>
  <si>
    <t xml:space="preserve">Entregarlas protegiendo con tacha lo amparado por una reserva legal expresa</t>
  </si>
  <si>
    <t xml:space="preserve">Entregarlas completas, dado que los oferentes aceptaron las reglas del proceso</t>
  </si>
  <si>
    <t xml:space="preserve">Se entrega la información pública y se protege únicamente lo cobijado por una reserva legal, como el secreto industrial debidamente acreditado.</t>
  </si>
  <si>
    <t xml:space="preserve">Entregar todo desconoce el secreto industrial acreditado, y reservar por costumbre crea una excepción que la ley no previó.</t>
  </si>
  <si>
    <t xml:space="preserve">Ley 1712 de 2014, arts. 18 y 21</t>
  </si>
  <si>
    <t xml:space="preserve">F0579</t>
  </si>
  <si>
    <t xml:space="preserve">Si la veeduría advierte una irregularidad en la evaluación, el comité debe:</t>
  </si>
  <si>
    <t xml:space="preserve">Analizar la observación y responderla de manera motivada antes de adjudicar</t>
  </si>
  <si>
    <t xml:space="preserve">Registrar la observación en el acta y continuar con la adjudicación prevista</t>
  </si>
  <si>
    <t xml:space="preserve">Remitir la observación a los órganos de control para que ellos la resuelvan</t>
  </si>
  <si>
    <t xml:space="preserve">Las observaciones deben analizarse y responderse de forma motivada antes de adjudicar, porque pueden incidir en la decisión.</t>
  </si>
  <si>
    <t xml:space="preserve">«Registrar la observación en el acta…» las archiva y «Remitir la observación a los órganos…» traslada a un tercero una respuesta que corresponde a la entidad.</t>
  </si>
  <si>
    <t xml:space="preserve">Ley 850 de 2003; Resolución 5185 de 2013</t>
  </si>
  <si>
    <t xml:space="preserve">F0580</t>
  </si>
  <si>
    <t xml:space="preserve">C194</t>
  </si>
  <si>
    <t xml:space="preserve">Caso 194</t>
  </si>
  <si>
    <t xml:space="preserve">Un contrato de prestación de servicios terminó hace cinco meses y no se ha liquidado. El contratista pide una certificación de experiencia para presentarse a otro proceso y la oficina de contratación duda si puede expedirla sin la liquidación, o si eso compromete a la entidad frente a saldos pendientes.</t>
  </si>
  <si>
    <t xml:space="preserve">¿Puede expedirse la certificación solicitada?</t>
  </si>
  <si>
    <t xml:space="preserve">Expedirla después de suscrita el acta de liquidación del contrato terminado</t>
  </si>
  <si>
    <t xml:space="preserve">Expedirla cuando el contratista acredite que no tiene saldos pendientes con la entidad</t>
  </si>
  <si>
    <t xml:space="preserve">Expedirla con los datos de ejecución, precisando que el contrato no se ha liquidado</t>
  </si>
  <si>
    <t xml:space="preserve">La certificación da cuenta de la ejecución y puede expedirse precisando el estado del contrato; la liquidación es un trámite distinto que no condiciona ese derecho.</t>
  </si>
  <si>
    <t xml:space="preserve">Ambas condicionan una certificación a trámites ajenos y le impiden al contratista participar en otros procesos.</t>
  </si>
  <si>
    <t xml:space="preserve">Ley 1437 de 2011, art. 5; Resolución 5185 de 2013</t>
  </si>
  <si>
    <t xml:space="preserve">F0581</t>
  </si>
  <si>
    <t xml:space="preserve">El término para liquidar de común acuerdo el contrato, salvo pacto distinto, es:</t>
  </si>
  <si>
    <t xml:space="preserve">Seis meses siguientes al vencimiento del plazo de ejecución del contrato</t>
  </si>
  <si>
    <t xml:space="preserve">Doce meses siguientes al vencimiento del plazo de ejecución del contrato</t>
  </si>
  <si>
    <t xml:space="preserve">Cuatro meses siguientes al vencimiento del plazo de ejecución del contrato</t>
  </si>
  <si>
    <t xml:space="preserve">La liquidación de común acuerdo procede dentro de los cuatro meses siguientes al vencimiento del plazo, salvo que las partes pacten otro término.</t>
  </si>
  <si>
    <t xml:space="preserve">Los plazos de seis y doce meses corresponden a la liquidación unilateral o a la judicial, no al acuerdo entre las partes.</t>
  </si>
  <si>
    <t xml:space="preserve">Ley 1150 de 2007, art. 11</t>
  </si>
  <si>
    <t xml:space="preserve">F0582</t>
  </si>
  <si>
    <t xml:space="preserve">La liquidación del contrato tiene por finalidad:</t>
  </si>
  <si>
    <t xml:space="preserve">Establecer el balance final, con los acuerdos y salvedades de las partes</t>
  </si>
  <si>
    <t xml:space="preserve">Certificar ante terceros el cumplimiento y liberar las garantías del contrato</t>
  </si>
  <si>
    <t xml:space="preserve">Habilitar el pago del último periodo y cerrar la cuenta del contratista</t>
  </si>
  <si>
    <t xml:space="preserve">La liquidación fija el balance final de la ejecución y recoge los acuerdos y salvedades de las partes.</t>
  </si>
  <si>
    <t xml:space="preserve">Una confunde la liquidación con el trámite de pago y la otra con una certificación de cumplimiento.</t>
  </si>
  <si>
    <t xml:space="preserve">F0583</t>
  </si>
  <si>
    <t xml:space="preserve">C195</t>
  </si>
  <si>
    <t xml:space="preserve">Caso 195</t>
  </si>
  <si>
    <t xml:space="preserve">En la ronda de la mañana, el residente encuentra que un paciente recibió durante dos días la dosis de un anticoagulante calculada para otro peso. El paciente presenta hematomas y una caída de hemoglobina. La enfermera del turno dice que siguió la orden tal como estaba escrita y el médico que prescribió sostiene que el peso en la historia estaba errado.</t>
  </si>
  <si>
    <t xml:space="preserve">¿Cuál es la actuación prioritaria del equipo?</t>
  </si>
  <si>
    <t xml:space="preserve">Atender al paciente y esperar el análisis causal, según el protocolo registrado</t>
  </si>
  <si>
    <t xml:space="preserve">Atender al paciente y convocar el comité, informando después a la familia</t>
  </si>
  <si>
    <t xml:space="preserve">Atender de inmediato al paciente, informar al equipo tratante y registrar lo ocurrido</t>
  </si>
  <si>
    <t xml:space="preserve">La prioridad es el manejo clínico del daño y el registro veraz; la información al paciente y a su familia no depende del avance de la investigación interna.</t>
  </si>
  <si>
    <t xml:space="preserve">Las dos primeras condicionan la información a un trámite interno, cuando el deber de informar no depende del avance de la investigación.</t>
  </si>
  <si>
    <t xml:space="preserve">Ley 1751 de 2015, art. 10; Política de Seguridad del Paciente, Minsalud</t>
  </si>
  <si>
    <t xml:space="preserve">F0584</t>
  </si>
  <si>
    <t xml:space="preserve">Frente a la discusión sobre quién tuvo la culpa, el análisis institucional debe:</t>
  </si>
  <si>
    <t xml:space="preserve">Identificar quién registró el peso y si era personal en formación o de planta</t>
  </si>
  <si>
    <t xml:space="preserve">Identificar al responsable directo y aplicar la medida correctiva del caso</t>
  </si>
  <si>
    <t xml:space="preserve">Identificar las fallas activas y latentes del proceso de medicación</t>
  </si>
  <si>
    <t xml:space="preserve">El análisis causal busca las fallas del sistema, activas y latentes, porque el error suele ser el resultado de varias barreras que fallaron.</t>
  </si>
  <si>
    <t xml:space="preserve">Buscar un culpable o distinguir por tipo de vínculo deja intacto el proceso, y el error vuelve a ocurrir con otra persona.</t>
  </si>
  <si>
    <t xml:space="preserve">F0585</t>
  </si>
  <si>
    <t xml:space="preserve">Como el anticoagulante es un medicamento de alto riesgo, la barrera exigible es:</t>
  </si>
  <si>
    <t xml:space="preserve">Verificar la dosis con el médico prescriptor al inicio de cada turno del servicio</t>
  </si>
  <si>
    <t xml:space="preserve">Verificar la dosis con doble chequeo independiente antes de cada administración</t>
  </si>
  <si>
    <t xml:space="preserve">Verificar la dosis contra el peso registrado al ingreso del paciente al servicio</t>
  </si>
  <si>
    <t xml:space="preserve">Los medicamentos de alto riesgo exigen doble verificación independiente antes de administrarse, no solo la lectura de la orden.</t>
  </si>
  <si>
    <t xml:space="preserve">«Verificar la dosis con el médico…» depende de la disponibilidad del médico y «Verificar la dosis contra el peso…» valida contra un dato que en este caso estaba errado.</t>
  </si>
  <si>
    <t xml:space="preserve">F0586</t>
  </si>
  <si>
    <t xml:space="preserve">C196</t>
  </si>
  <si>
    <t xml:space="preserve">Caso 196</t>
  </si>
  <si>
    <t xml:space="preserve">El servicio reporta tres casos de úlceras por presión en pacientes hospitalizados más de diez días. La escala de valoración del riesgo se diligencia al ingreso, pero no se repite después. El jefe del servicio atribuye los casos a la sobrecarga y pide más personal antes de intervenir el proceso.</t>
  </si>
  <si>
    <t xml:space="preserve">¿Dónde debe intervenir primero el servicio?</t>
  </si>
  <si>
    <t xml:space="preserve">Reevaluar la dotación del servicio y gestionar la ampliación del personal asistencial</t>
  </si>
  <si>
    <t xml:space="preserve">Reevaluar el riesgo con la periodicidad definida y medir la adherencia a los cambios</t>
  </si>
  <si>
    <t xml:space="preserve">Reevaluar los casos en comité y documentar la sobrecarga como causa principal</t>
  </si>
  <si>
    <t xml:space="preserve">La barrera que falló es la reevaluación periódica del riesgo y la adherencia a las medidas preventivas; ahí debe intervenirse primero.</t>
  </si>
  <si>
    <t xml:space="preserve">Ampliar personal y documentar la sobrecarga atienden un factor contribuyente sin corregir la barrera que falló, que es la reevaluación del riesgo.</t>
  </si>
  <si>
    <t xml:space="preserve">F0587</t>
  </si>
  <si>
    <t xml:space="preserve">La aparición de una úlcera por presión durante la hospitalización se clasifica como:</t>
  </si>
  <si>
    <t xml:space="preserve">Complicación esperable, cuando el paciente tiene movilidad reducida al ingreso</t>
  </si>
  <si>
    <t xml:space="preserve">Evento adverso, cuando se asocia al cuidado recibido durante la estancia</t>
  </si>
  <si>
    <t xml:space="preserve">Incidente sin daño, cuando la lesión se detecta en estadio inicial y se revierte</t>
  </si>
  <si>
    <t xml:space="preserve">Es un daño no intencional derivado de la atención y se gestiona como evento adverso, aunque existan factores de riesgo propios del paciente.</t>
  </si>
  <si>
    <t xml:space="preserve">«Complicación esperable, cuando el paciente tiene…» lo atribuye a la condición basal y «Incidente sin daño, cuando la lesión…» desconoce que la lesión ya se produjo.</t>
  </si>
  <si>
    <t xml:space="preserve">F0588</t>
  </si>
  <si>
    <t xml:space="preserve">Para saber si la intervención sirvió, el indicador que debe seguirse es:</t>
  </si>
  <si>
    <t xml:space="preserve">El porcentaje de escalas de valoración diligenciadas al ingreso del paciente</t>
  </si>
  <si>
    <t xml:space="preserve">El número de capacitaciones realizadas al personal asistencial del servicio</t>
  </si>
  <si>
    <t xml:space="preserve">La tasa de úlceras por presión comparada con la línea de base del servicio</t>
  </si>
  <si>
    <t xml:space="preserve">La efectividad se mide con el resultado, es decir con la tasa comparada con la línea de base, no con las actividades ejecutadas.</t>
  </si>
  <si>
    <t xml:space="preserve">«El número de capacitaciones realizadas al…» y «El porcentaje de escalas de valoración…» miden cumplimiento de tareas o de un registro parcial, no el efecto sobre el problema.</t>
  </si>
  <si>
    <t xml:space="preserve">F0589</t>
  </si>
  <si>
    <t xml:space="preserve">C197</t>
  </si>
  <si>
    <t xml:space="preserve">Caso 197</t>
  </si>
  <si>
    <t xml:space="preserve">En el servicio de esterilización, el indicador biológico de un ciclo resulta positivo. Los paquetes de ese ciclo ya fueron distribuidos y dos se usaron en cirugías realizadas esa mañana. El jefe de quirófanos pregunta si es necesario alarmar al equipo, dado que los pacientes están sin complicaciones.</t>
  </si>
  <si>
    <t xml:space="preserve">¿Qué corresponde hacer ante el indicador positivo?</t>
  </si>
  <si>
    <t xml:space="preserve">Retirar los paquetes, informar a los servicios y activar el seguimiento de los pacientes</t>
  </si>
  <si>
    <t xml:space="preserve">Retirar los paquetes del ciclo y repetir el proceso, sin informar a los servicios</t>
  </si>
  <si>
    <t xml:space="preserve">Retirar los paquetes del ciclo y esperar la evolución de los pacientes intervenidos</t>
  </si>
  <si>
    <t xml:space="preserve">Un indicador biológico positivo invalida el ciclo: se retiran los paquetes, se informa a los servicios donde se usaron y se hace seguimiento de los pacientes expuestos.</t>
  </si>
  <si>
    <t xml:space="preserve">Contener el problema en esterilización deja sin seguimiento a quienes ya fueron operados con ese material.</t>
  </si>
  <si>
    <t xml:space="preserve">Manual de esterilización, Minsalud; Resolución 3100 de 2019</t>
  </si>
  <si>
    <t xml:space="preserve">F0590</t>
  </si>
  <si>
    <t xml:space="preserve">El indicador biológico se diferencia del químico en que:</t>
  </si>
  <si>
    <t xml:space="preserve">Comprueba el tiempo total del ciclo y la presión alcanzada dentro de la cámara</t>
  </si>
  <si>
    <t xml:space="preserve">Comprueba la integridad del empaque y la ausencia de humedad en los paquetes</t>
  </si>
  <si>
    <t xml:space="preserve">Comprueba la muerte de microorganismos de prueba, no solo la exposición al proceso</t>
  </si>
  <si>
    <t xml:space="preserve">El indicador biológico verifica la letalidad del proceso sobre microorganismos de prueba; el químico solo evidencia exposición a las condiciones.</t>
  </si>
  <si>
    <t xml:space="preserve">Las dos primeras describen controles físicos y de empaque, que evidencian condiciones del ciclo pero no su efecto letal sobre los microorganismos.</t>
  </si>
  <si>
    <t xml:space="preserve">F0591</t>
  </si>
  <si>
    <t xml:space="preserve">Los pacientes intervenidos con ese material deben:</t>
  </si>
  <si>
    <t xml:space="preserve">Recibir información solo si presentan signos de infección en los días siguientes</t>
  </si>
  <si>
    <t xml:space="preserve">Recibir profilaxis antibiótica de amplio espectro como medida preventiva inmediata</t>
  </si>
  <si>
    <t xml:space="preserve">Recibir seguimiento documentado por el riesgo de infección asociado al proceso</t>
  </si>
  <si>
    <t xml:space="preserve">Corresponde un seguimiento clínico documentado del riesgo; la conducta terapéutica se define según la evolución, no de manera automática.</t>
  </si>
  <si>
    <t xml:space="preserve">«Recibir profilaxis antibiótica de amplio espectro…» medica sin indicación y «Recibir información solo si presentan signos…» condiciona la información a que el daño se manifieste.</t>
  </si>
  <si>
    <t xml:space="preserve">Programa de prevención de IAAS, Minsalud</t>
  </si>
  <si>
    <t xml:space="preserve">F0592</t>
  </si>
  <si>
    <t xml:space="preserve">C198</t>
  </si>
  <si>
    <t xml:space="preserve">Caso 198</t>
  </si>
  <si>
    <t xml:space="preserve">Una paciente recibe una unidad de glóbulos rojos y a los diez minutos presenta fiebre, escalofrío y dolor lumbar. La auxiliar disminuye la velocidad de infusión y avisa al médico, que llega en cinco minutos. La bolsa sigue conectada y el registro de verificación previa a la transfusión está incompleto.</t>
  </si>
  <si>
    <t xml:space="preserve">¿Cuál es la conducta inmediata frente a la reacción?</t>
  </si>
  <si>
    <t xml:space="preserve">Suspender la transfusión ya, mantener la vía y reportar el evento al banco de sangre</t>
  </si>
  <si>
    <t xml:space="preserve">Suspender la transfusión cuando el médico valore a la paciente y confirme la reacción</t>
  </si>
  <si>
    <t xml:space="preserve">Suspender la infusión de otros líquidos y mantener la transfusión a menor velocidad</t>
  </si>
  <si>
    <t xml:space="preserve">Ante sospecha de reacción transfusional se suspende de inmediato la transfusión, se mantiene la vía permeable y se activa el reporte de hemovigilancia.</t>
  </si>
  <si>
    <t xml:space="preserve">Ambas mantienen al paciente expuesto al componente mientras se confirma el diagnóstico, que es justo lo que no puede esperar.</t>
  </si>
  <si>
    <t xml:space="preserve">Programa de hemovigilancia, INS; Decreto 1571 de 1993</t>
  </si>
  <si>
    <t xml:space="preserve">F0593</t>
  </si>
  <si>
    <t xml:space="preserve">El registro incompleto de la verificación previa:</t>
  </si>
  <si>
    <t xml:space="preserve">Evidencia que la barrera se aplicó de manera parcial y debe analizarse en el caso</t>
  </si>
  <si>
    <t xml:space="preserve">Constituye la causa de la reacción y basta para cerrar el análisis del caso</t>
  </si>
  <si>
    <t xml:space="preserve">Es un asunto administrativo y se resuelve con una capacitación al servicio</t>
  </si>
  <si>
    <t xml:space="preserve">El registro incompleto muestra una barrera aplicada parcialmente y es un hallazgo relevante del análisis, sin que por sí solo explique la reacción.</t>
  </si>
  <si>
    <t xml:space="preserve">«Constituye la causa de la reacción…» confunde una falla de registro con la causa clínica y «Es un asunto administrativo y se…» la excluye del análisis.</t>
  </si>
  <si>
    <t xml:space="preserve">F0594</t>
  </si>
  <si>
    <t xml:space="preserve">El evento debe reportarse a:</t>
  </si>
  <si>
    <t xml:space="preserve">Tecnovigilancia, que se ocupa de los eventos asociados a los dispositivos médicos</t>
  </si>
  <si>
    <t xml:space="preserve">Hemovigilancia, que se ocupa de los eventos asociados a la cadena transfusional</t>
  </si>
  <si>
    <t xml:space="preserve">Farmacovigilancia, que se ocupa de los eventos asociados a los medicamentos</t>
  </si>
  <si>
    <t xml:space="preserve">Los eventos asociados a la transfusión se reportan al programa de hemovigilancia.</t>
  </si>
  <si>
    <t xml:space="preserve">«Tecnovigilancia, que se ocupa de los…» y «Farmacovigilancia, que se ocupa de los…» corresponden a dispositivos médicos y a medicamentos, que son otros programas de vigilancia.</t>
  </si>
  <si>
    <t xml:space="preserve">F0595</t>
  </si>
  <si>
    <t xml:space="preserve">C199</t>
  </si>
  <si>
    <t xml:space="preserve">Caso 199</t>
  </si>
  <si>
    <t xml:space="preserve">El comité de seguridad revisa el reporte de eventos del semestre: llegaron ciento veinte reportes del servicio de hospitalización y solo tres de cirugía, que tiene un volumen similar. El jefe de cirugía interpreta el dato como evidencia de que su servicio trabaja mejor y pide que se reconozca públicamente.</t>
  </si>
  <si>
    <t xml:space="preserve">¿Cómo debe leerse la diferencia entre los dos servicios?</t>
  </si>
  <si>
    <t xml:space="preserve">Interpretar el bajo reporte como falta de tiempo del personal y simplificar el formato</t>
  </si>
  <si>
    <t xml:space="preserve">Interpretar el bajo reporte como resultado favorable y reconocer al servicio de cirugía</t>
  </si>
  <si>
    <t xml:space="preserve">Interpretar el bajo reporte como posible subregistro y explorar por qué no se reporta</t>
  </si>
  <si>
    <t xml:space="preserve">Un reporte muy bajo frente a servicios comparables sugiere subregistro; lo primero es indagar las barreras para reportar, entre ellas el temor a la sanción.</t>
  </si>
  <si>
    <t xml:space="preserve">«Interpretar el bajo reporte como resultado…» premia la ausencia de datos y «Interpretar el bajo reporte como falta…» adopta una solución antes de conocer la causa.</t>
  </si>
  <si>
    <t xml:space="preserve">F0596</t>
  </si>
  <si>
    <t xml:space="preserve">Un aumento en el número de reportes, en una institución con cultura de seguridad, indica:</t>
  </si>
  <si>
    <t xml:space="preserve">Mayor confianza para reportar, no necesariamente más eventos en la institución</t>
  </si>
  <si>
    <t xml:space="preserve">Mayor número de eventos adversos, que exige intervenir el servicio que más reporta</t>
  </si>
  <si>
    <t xml:space="preserve">Mayor rotación de personal, que suele asociarse al incremento de los reportes</t>
  </si>
  <si>
    <t xml:space="preserve">El incremento de reportes suele reflejar confianza en el sistema y no un deterioro de la seguridad.</t>
  </si>
  <si>
    <t xml:space="preserve">«Mayor número de eventos adversos, que…» y «Mayor rotación de personal, que suele…» leen el dato como señal de daño o de un factor externo sin sustento.</t>
  </si>
  <si>
    <t xml:space="preserve">F0597</t>
  </si>
  <si>
    <t xml:space="preserve">La condición que sostiene el reporte en el tiempo es:</t>
  </si>
  <si>
    <t xml:space="preserve">Que quien reporta no sea sancionado por hacerlo y vea que algo cambia</t>
  </si>
  <si>
    <t xml:space="preserve">Que el reporte sea anónimo en todos los casos y sin posibilidad de seguimiento</t>
  </si>
  <si>
    <t xml:space="preserve">Que el reporte sea obligatorio y su incumplimiento tenga consecuencias laborales</t>
  </si>
  <si>
    <t xml:space="preserve">El reporte se sostiene cuando no es punitivo y cuando el reportante observa cambios derivados de lo que informó.</t>
  </si>
  <si>
    <t xml:space="preserve">«Que el reporte sea anónimo en…» impide el seguimiento del caso y «Que el reporte sea obligatorio y…» fuerza el reporte por la vía sancionatoria.</t>
  </si>
  <si>
    <t xml:space="preserve">F0598</t>
  </si>
  <si>
    <t xml:space="preserve">C200</t>
  </si>
  <si>
    <t xml:space="preserve">Caso 200</t>
  </si>
  <si>
    <t xml:space="preserve">Un auxiliar se pincha con una aguja usada mientras descartaba material, a las 19:50, faltando diez minutos para terminar su turno. El paciente fuente es conocido y está hospitalizado. El auxiliar considera que el riesgo es bajo, que el reporte implica trámites y que puede hacerlo al día siguiente.</t>
  </si>
  <si>
    <t xml:space="preserve">¿Qué debe hacer el auxiliar en ese momento?</t>
  </si>
  <si>
    <t xml:space="preserve">Lavar la zona, reportar ya y activar la valoración para profilaxis posexposición</t>
  </si>
  <si>
    <t xml:space="preserve">Lavar la zona, aplicar antiséptico y reportar el hecho al iniciar el turno siguiente</t>
  </si>
  <si>
    <t xml:space="preserve">Lavar la zona, informar al jefe del servicio y esperar los resultados del paciente fuente</t>
  </si>
  <si>
    <t xml:space="preserve">La profilaxis posexposición tiene una ventana de tiempo corta, de modo que el reporte y la valoración deben ser inmediatos.</t>
  </si>
  <si>
    <t xml:space="preserve">Las dos primeras dejan pasar horas y pueden costar la ventana de la profilaxis, que es corta y empieza a correr desde el accidente.</t>
  </si>
  <si>
    <t xml:space="preserve">F0599</t>
  </si>
  <si>
    <t xml:space="preserve">El accidente debe reportarse a la administradora de riesgos laborales dentro de:</t>
  </si>
  <si>
    <t xml:space="preserve">Los dos días hábiles siguientes a la ocurrencia del accidente de trabajo</t>
  </si>
  <si>
    <t xml:space="preserve">Los cinco días hábiles siguientes a la ocurrencia del accidente de trabajo</t>
  </si>
  <si>
    <t xml:space="preserve">Los quince días hábiles siguientes a la ocurrencia del accidente de trabajo</t>
  </si>
  <si>
    <t xml:space="preserve">El empleador debe reportar el accidente de trabajo a la administradora de riesgos laborales y a la EPS dentro de los dos días hábiles siguientes.</t>
  </si>
  <si>
    <t xml:space="preserve">«Los cinco días hábiles siguientes a…» y «Los quince días hábiles siguientes a…» exceden el término legal de reporte.</t>
  </si>
  <si>
    <t xml:space="preserve">F0600</t>
  </si>
  <si>
    <t xml:space="preserve">El descarte de cortopunzantes debe hacerse:</t>
  </si>
  <si>
    <t xml:space="preserve">En el guardián, cuando este alcance su capacidad total para optimizar el insumo</t>
  </si>
  <si>
    <t xml:space="preserve">En el guardián, reencapuchando la aguja para evitar exposiciones durante el traslado</t>
  </si>
  <si>
    <t xml:space="preserve">En el guardián, sin reencapuchar la aguja ni llenarlo por encima del límite marcado</t>
  </si>
  <si>
    <t xml:space="preserve">El descarte inmediato en el guardián, sin reencapuchar y sin exceder el nivel de llenado, es la barrera básica frente al riesgo biológico.</t>
  </si>
  <si>
    <t xml:space="preserve">«En el guardián, reencapuchando la aguja…» y «En el guardián, cuando este alcance…» incorporan prácticas que aumentan el riesgo de pinchazo.</t>
  </si>
  <si>
    <t xml:space="preserve">Resolución 1164 de 2002; protocolos de bioseguridad</t>
  </si>
  <si>
    <t xml:space="preserve">F0601</t>
  </si>
  <si>
    <t xml:space="preserve">C201</t>
  </si>
  <si>
    <t xml:space="preserve">Caso 201</t>
  </si>
  <si>
    <t xml:space="preserve">La entidad territorial anuncia visita de verificación para el servicio de imágenes diagnósticas. El líder de calidad encuentra que el protocolo de protección radiológica está desactualizado, que faltan dos certificados de capacitación del personal y que el cálculo de blindaje reposa en una carpeta que nadie ubica.</t>
  </si>
  <si>
    <t xml:space="preserve">¿Cómo debe prepararse el servicio para la visita?</t>
  </si>
  <si>
    <t xml:space="preserve">Reconstruir los soportes durante la visita, con el acompañamiento del verificador designado</t>
  </si>
  <si>
    <t xml:space="preserve">Reconstruir los soportes y solicitar el aplazamiento de la visita que ya fue programada</t>
  </si>
  <si>
    <t xml:space="preserve">Reconstruir los soportes y actualizar el protocolo antes de la fecha fijada para la visita</t>
  </si>
  <si>
    <t xml:space="preserve">El cumplimiento es permanente y los soportes deben existir antes de la visita: la verificación constata, no construye la documentación.</t>
  </si>
  <si>
    <t xml:space="preserve">Aplazar la visita no subsana el incumplimiento, y armar los soportes durante la verificación confirma que no existían antes.</t>
  </si>
  <si>
    <t xml:space="preserve">F0602</t>
  </si>
  <si>
    <t xml:space="preserve">La ausencia del cálculo de blindaje, en un servicio de imágenes, implica que:</t>
  </si>
  <si>
    <t xml:space="preserve">Que la condición se acredita a medias y el servicio puede seguir operando</t>
  </si>
  <si>
    <t xml:space="preserve">Que la condición se subsana con la certificación y el aval del proveedor</t>
  </si>
  <si>
    <t xml:space="preserve">Que la condición no está acreditada y el servicio no debería estar prestándose</t>
  </si>
  <si>
    <t xml:space="preserve">El cálculo de blindaje es una condición de habilitación del servicio y su ausencia significa que la condición no está acreditada.</t>
  </si>
  <si>
    <t xml:space="preserve">El mantenimiento y la certificación del proveedor son documentos distintos: ninguno reemplaza el cálculo de blindaje exigido para el servicio.</t>
  </si>
  <si>
    <t xml:space="preserve">Resolución 3100 de 2019; Resolución 482 de 2018</t>
  </si>
  <si>
    <t xml:space="preserve">F0603</t>
  </si>
  <si>
    <t xml:space="preserve">Si el verificador deja hallazgos, el plan de cumplimiento debe:</t>
  </si>
  <si>
    <t xml:space="preserve">Precisar los recursos que se pedirán, según el cronograma de solicitud</t>
  </si>
  <si>
    <t xml:space="preserve">Precisar el compromiso institucional y el deseo de cerrar pronto los hallazgos</t>
  </si>
  <si>
    <t xml:space="preserve">Precisar acciones, responsables y plazos, con verificación posterior del cierre de cada uno</t>
  </si>
  <si>
    <t xml:space="preserve">El plan exige acciones concretas, responsables, plazos y verificación del cierre de cada hallazgo.</t>
  </si>
  <si>
    <t xml:space="preserve">El compromiso general y la gestión de recursos son enunciados de voluntad: no comprometen resultados que alguien pueda verificar.</t>
  </si>
  <si>
    <t xml:space="preserve">F0604</t>
  </si>
  <si>
    <t xml:space="preserve">C202</t>
  </si>
  <si>
    <t xml:space="preserve">Caso 202</t>
  </si>
  <si>
    <t xml:space="preserve">El hospital quiere ofertar consulta especializada en un municipio vecino, dos días por semana, usando la sede de otra institución. La gerencia propone hacerlo bajo la habilitación que ya tiene, porque los profesionales y los equipos son los mismos que usa en su sede principal.</t>
  </si>
  <si>
    <t xml:space="preserve">¿Qué debe hacer el hospital antes de ofertar allí?</t>
  </si>
  <si>
    <t xml:space="preserve">Declarar la sede con sus servicios, porque se habilita por sede y servicio</t>
  </si>
  <si>
    <t xml:space="preserve">Declarar la modalidad extramural y omitir el registro de la sede nueva</t>
  </si>
  <si>
    <t xml:space="preserve">Declarar el nuevo horario y usar la habilitación de la sede principal</t>
  </si>
  <si>
    <t xml:space="preserve">La habilitación se declara por prestador, sede y servicio: prestar en una sede distinta exige declararla, aunque el talento humano sea el mismo.</t>
  </si>
  <si>
    <t xml:space="preserve">Las dos primeras extienden a otro lugar una habilitación que no lo cubre, una por el horario y otra por la modalidad.</t>
  </si>
  <si>
    <t xml:space="preserve">F0605</t>
  </si>
  <si>
    <t xml:space="preserve">Si la sede pertenece a otra institución, además debe:</t>
  </si>
  <si>
    <t xml:space="preserve">Definirse el arrendamiento del espacio conforme al contrato suscrito</t>
  </si>
  <si>
    <t xml:space="preserve">Definirse por escrito la responsabilidad de cada prestador sobre el servicio prestado</t>
  </si>
  <si>
    <t xml:space="preserve">Definirse quién factura el servicio ante la entidad responsable de pago del usuario</t>
  </si>
  <si>
    <t xml:space="preserve">Cuando se usa la infraestructura de un tercero debe quedar clara la responsabilidad de cada prestador frente al servicio y al usuario.</t>
  </si>
  <si>
    <t xml:space="preserve">El arriendo y la facturación resuelven lo económico y dejan sin definir quién responde ante el usuario por la atención.</t>
  </si>
  <si>
    <t xml:space="preserve">F0606</t>
  </si>
  <si>
    <t xml:space="preserve">Mientras no se declare la sede, ofertar allí la consulta:</t>
  </si>
  <si>
    <t xml:space="preserve">Constituye prestación de un servicio no habilitado en ese lugar</t>
  </si>
  <si>
    <t xml:space="preserve">Constituye una modalidad extramural amparada por la habilitación principal</t>
  </si>
  <si>
    <t xml:space="preserve">Constituye una contingencia de red autorizada por la entidad territorial</t>
  </si>
  <si>
    <t xml:space="preserve">Sin declaración de la sede, el servicio prestado allí no está habilitado, con las consecuencias que ello acarrea.</t>
  </si>
  <si>
    <t xml:space="preserve">«Constituye una modalidad extramural amparada por…» y «Constituye una contingencia de red autorizada…» invocan figuras que no reemplazan la declaración de la sede.</t>
  </si>
  <si>
    <t xml:space="preserve">F0607</t>
  </si>
  <si>
    <t xml:space="preserve">C203</t>
  </si>
  <si>
    <t xml:space="preserve">Caso 203</t>
  </si>
  <si>
    <t xml:space="preserve">El área de calidad debe reportar los indicadores del semestre y encuentra que el dato de oportunidad en consulta especializada quedó muy por debajo del promedio histórico. Al revisar, detecta que el sistema dejó de contar las citas asignadas por el canal telefónico durante dos meses.</t>
  </si>
  <si>
    <t xml:space="preserve">¿Qué debe hacer el área de calidad con ese indicador?</t>
  </si>
  <si>
    <t xml:space="preserve">Reportar la cifra que arrojó el sistema y aclarar en observaciones la falla detectada</t>
  </si>
  <si>
    <t xml:space="preserve">Corregir el dato con la fuente completa y reportar la cifra real del semestre</t>
  </si>
  <si>
    <t xml:space="preserve">Reportar el promedio histórico mientras el área de sistemas corrige el aplicativo</t>
  </si>
  <si>
    <t xml:space="preserve">El reporte debe ser consistente con la fuente real; detectada la falla, se corrige el dato antes de reportar.</t>
  </si>
  <si>
    <t xml:space="preserve">«Reportar la cifra que arrojó el…» reporta un dato que se sabe incompleto y «Reportar el promedio histórico mientras el…» sustituye la medición por una estimación.</t>
  </si>
  <si>
    <t xml:space="preserve">F0608</t>
  </si>
  <si>
    <t xml:space="preserve">Reportar a sabiendas un dato incompleto puede constituir:</t>
  </si>
  <si>
    <t xml:space="preserve">Falla del sistema de información, sin consecuencias para quien remite el reporte</t>
  </si>
  <si>
    <t xml:space="preserve">Falta disciplinaria, por afectar la veracidad de la información oficial reportada</t>
  </si>
  <si>
    <t xml:space="preserve">Hallazgo de auditoría interna, que se resuelve con un plan de mejoramiento del área</t>
  </si>
  <si>
    <t xml:space="preserve">Remitir información inexacta a sabiendas compromete el deber funcional de quien reporta.</t>
  </si>
  <si>
    <t xml:space="preserve">«Falla del sistema de información, sin…» y «Hallazgo de auditoría interna, que se…» trasladan la responsabilidad al aplicativo o la reducen a un hallazgo interno.</t>
  </si>
  <si>
    <t xml:space="preserve">Ley 1952 de 2019; Resolución 256 de 2016</t>
  </si>
  <si>
    <t xml:space="preserve">F0609</t>
  </si>
  <si>
    <t xml:space="preserve">El propósito del sistema de información para la calidad es:</t>
  </si>
  <si>
    <t xml:space="preserve">Monitorear los resultados, permitir la comparación entre prestadores y orientar al usuario</t>
  </si>
  <si>
    <t xml:space="preserve">Verificar el cumplimiento de las condiciones de habilitación declaradas por el prestador y avisar al jefe del servicio</t>
  </si>
  <si>
    <t xml:space="preserve">Soportar la facturación de los servicios prestados ante las entidades responsables de pago</t>
  </si>
  <si>
    <t xml:space="preserve">El sistema de información para la calidad busca monitoreo, referenciación comparativa y orientación del usuario.</t>
  </si>
  <si>
    <t xml:space="preserve">«Verificar el cumplimiento de las condiciones…» corresponde a la habilitación y «Soportar la facturación de los servicios…» a procesos administrativos de facturación.</t>
  </si>
  <si>
    <t xml:space="preserve">F0610</t>
  </si>
  <si>
    <t xml:space="preserve">C204</t>
  </si>
  <si>
    <t xml:space="preserve">Caso 204</t>
  </si>
  <si>
    <t xml:space="preserve">El hospital recibe una solicitud de la entidad territorial para aclarar por qué en el REPS figura habilitado un servicio de terapia respiratoria que, según una queja ciudadana, no se está prestando hace seis meses. El coordinador confirma que el servicio se suspendió por falta de talento humano.</t>
  </si>
  <si>
    <t xml:space="preserve">¿Qué corresponde hacer frente a esa situación?</t>
  </si>
  <si>
    <t xml:space="preserve">Reportar el reinicio del servicio dentro del mes siguiente e informar que fue temporal</t>
  </si>
  <si>
    <t xml:space="preserve">Reportar la situación si la entidad territorial lo requiere mediante acto motivado</t>
  </si>
  <si>
    <t xml:space="preserve">Reportar la novedad de cierre del servicio y responder a la entidad con esa constancia</t>
  </si>
  <si>
    <t xml:space="preserve">La información declarada debe corresponder a la realidad: suspendido el servicio, se reporta la novedad y se informa a la entidad.</t>
  </si>
  <si>
    <t xml:space="preserve">Prometer un reinicio deja el registro falso entre tanto, y condicionar el reporte a un requerimiento convierte un deber propio en una respuesta a terceros.</t>
  </si>
  <si>
    <t xml:space="preserve">F0611</t>
  </si>
  <si>
    <t xml:space="preserve">Mantener declarado un servicio que no se presta:</t>
  </si>
  <si>
    <t xml:space="preserve">Desinforma al usuario y al sistema, y da lugar a medidas de ley</t>
  </si>
  <si>
    <t xml:space="preserve">Es admisible mientras dura la búsqueda y contratación del personal</t>
  </si>
  <si>
    <t xml:space="preserve">Es admisible si el servicio se presta de forma intermitente y a demanda</t>
  </si>
  <si>
    <t xml:space="preserve">El registro debe reflejar la oferta real; mantener declarado un servicio inexistente induce a error y compromete al prestador.</t>
  </si>
  <si>
    <t xml:space="preserve">La gestión interna y la intermitencia explican por qué ocurrió, pero no justifican que el registro público siga anunciando un servicio inexistente.</t>
  </si>
  <si>
    <t xml:space="preserve">F0612</t>
  </si>
  <si>
    <t xml:space="preserve">Frente a la queja ciudadana, la respuesta del hospital debe:</t>
  </si>
  <si>
    <t xml:space="preserve">Informar que la queja es de la entidad territorial y remitirla a ella</t>
  </si>
  <si>
    <t xml:space="preserve">Informar que el servicio figura habilitado y que puede solicitarlo allí</t>
  </si>
  <si>
    <t xml:space="preserve">Informar la situación real del servicio y la fecha prevista de reapertura, si la hay</t>
  </si>
  <si>
    <t xml:space="preserve">La respuesta debe ser de fondo y veraz sobre la situación real del servicio.</t>
  </si>
  <si>
    <t xml:space="preserve">«Informar que el servicio figura habilitado…» responde con el registro y no con la realidad y «Informar que la queja es de…» traslada una competencia propia.</t>
  </si>
  <si>
    <t xml:space="preserve">Ley 1755 de 2015, art. 1 (CPACA, art. 14): 15 días hábiles como término general; Resolución 3100 de 2019</t>
  </si>
  <si>
    <t xml:space="preserve">F0613</t>
  </si>
  <si>
    <t xml:space="preserve">C205</t>
  </si>
  <si>
    <t xml:space="preserve">Caso 205</t>
  </si>
  <si>
    <t xml:space="preserve">Un paciente hospitalizado requiere una valoración por una subespecialidad que el hospital no tiene. La EPS autoriza la interconsulta en otra ciudad y programa el traslado en ambulancia básica para dentro de seis días. El paciente está estable pero con oxígeno suplementario y monitoreo continuo.</t>
  </si>
  <si>
    <t xml:space="preserve">¿Cuál es la actuación correcta del hospital?</t>
  </si>
  <si>
    <t xml:space="preserve">Aceptar la programación y registrar en la historia las condiciones del paciente</t>
  </si>
  <si>
    <t xml:space="preserve">Aceptar la programación y pedir acompañamiento del personal durante el viaje</t>
  </si>
  <si>
    <t xml:space="preserve">Objetar por escrito la modalidad y gestionar la que exige el estado del paciente</t>
  </si>
  <si>
    <t xml:space="preserve">La modalidad de transporte debe corresponder al estado clínico: trasladar con oxígeno y monitoreo en ambulancia básica expone al paciente.</t>
  </si>
  <si>
    <t xml:space="preserve">Dejar constancia o mandar acompañante no corrigen que la ambulancia básica no responde a un paciente con oxígeno y monitoreo.</t>
  </si>
  <si>
    <t xml:space="preserve">Decreto 780 de 2016, (Decreto Único Reglamentario del Sector Salud); Resolución 3100 de 2019</t>
  </si>
  <si>
    <t xml:space="preserve">F0614</t>
  </si>
  <si>
    <t xml:space="preserve">La demora de seis días para una valoración de un paciente hospitalizado:</t>
  </si>
  <si>
    <t xml:space="preserve">Debe gestionarse ante el asegurador y documentarse como barrera para la atención</t>
  </si>
  <si>
    <t xml:space="preserve">Debe aceptarse, porque la programación depende de la agenda del prestador receptor</t>
  </si>
  <si>
    <t xml:space="preserve">Debe resolverse dando de alta al paciente para que asista de manera ambulatoria e informar al médico tratante</t>
  </si>
  <si>
    <t xml:space="preserve">La demora en un paciente hospitalizado es una barrera que debe gestionarse y documentarse ante el asegurador.</t>
  </si>
  <si>
    <t xml:space="preserve">«Debe aceptarse, porque la programación depende…» traslada la decisión a la agenda del receptor y «Debe resolverse dando de alta al…» convierte el alta en una salida administrativa.</t>
  </si>
  <si>
    <t xml:space="preserve">F0615</t>
  </si>
  <si>
    <t xml:space="preserve">Durante el traslado, la responsabilidad sobre el paciente corresponde a:</t>
  </si>
  <si>
    <t xml:space="preserve">Quien ejecuta el traslado, hasta la entrega formal en la institución receptora</t>
  </si>
  <si>
    <t xml:space="preserve">El hospital remitente, hasta que el paciente regrese de la valoración solicitada</t>
  </si>
  <si>
    <t xml:space="preserve">La institución receptora, desde el momento en que acepta la interconsulta</t>
  </si>
  <si>
    <t xml:space="preserve">La responsabilidad durante el traslado recae en quien lo ejecuta, hasta la entrega formal del paciente al receptor.</t>
  </si>
  <si>
    <t xml:space="preserve">«El hospital remitente, hasta que el…» y «La institución receptora, desde el momento…» desplazan la responsabilidad a momentos anteriores o posteriores al traslado.</t>
  </si>
  <si>
    <t xml:space="preserve">F0616</t>
  </si>
  <si>
    <t xml:space="preserve">C206</t>
  </si>
  <si>
    <t xml:space="preserve">Caso 206</t>
  </si>
  <si>
    <t xml:space="preserve">La oficina de referencia recibe de un centro de salud rural la solicitud de remisión de un menor de dos años con dificultad respiratoria. El formato llega incompleto: no trae signos vitales ni el resumen clínico, solo el diagnóstico presuntivo y el nombre del médico que remite.</t>
  </si>
  <si>
    <t xml:space="preserve">¿Cómo debe proceder la oficina de referencia?</t>
  </si>
  <si>
    <t xml:space="preserve">Solicitar los datos por teléfono de inmediato, sin detener la gestión del caso</t>
  </si>
  <si>
    <t xml:space="preserve">Solicitar al centro de salud que reenvíe el caso cuando complete la documentación</t>
  </si>
  <si>
    <t xml:space="preserve">Solicitar por correo el formato completo antes de iniciar la gestión del caso</t>
  </si>
  <si>
    <t xml:space="preserve">Tratándose de un menor con dificultad respiratoria, se piden los datos por la vía más rápida mientras la gestión del caso continúa.</t>
  </si>
  <si>
    <t xml:space="preserve">Ambas detienen la gestión de un menor con dificultad respiratoria por un requisito documental que puede completarse en paralelo.</t>
  </si>
  <si>
    <t xml:space="preserve">Resolución 3047 de 2008; Ley 1751 de 2015, art. 14</t>
  </si>
  <si>
    <t xml:space="preserve">F0617</t>
  </si>
  <si>
    <t xml:space="preserve">El resumen clínico en la solicitud de remisión sirve para:</t>
  </si>
  <si>
    <t xml:space="preserve">Soportar la facturación del traslado y justificar el cobro al asegurador</t>
  </si>
  <si>
    <t xml:space="preserve">Permitir al receptor valorar la pertinencia y preparar la atención del paciente</t>
  </si>
  <si>
    <t xml:space="preserve">Acreditar que el remitente agotó su capacidad y cerrar el caso en su sede</t>
  </si>
  <si>
    <t xml:space="preserve">El resumen clínico permite al receptor valorar la pertinencia de la remisión y preparar la recepción del paciente.</t>
  </si>
  <si>
    <t xml:space="preserve">«Soportar la facturación del traslado y…» y «Acreditar que el remitente agotó su…» le atribuyen finalidades administrativas que no son las principales.</t>
  </si>
  <si>
    <t xml:space="preserve">F0618</t>
  </si>
  <si>
    <t xml:space="preserve">Como se trata de un menor de edad, además corresponde:</t>
  </si>
  <si>
    <t xml:space="preserve">Exigir la presencia de ambos padres antes de aceptar el traslado del menor</t>
  </si>
  <si>
    <t xml:space="preserve">Priorizar la gestión por su condición de sujeto de especial protección</t>
  </si>
  <si>
    <t xml:space="preserve">Solicitar autorización escrita del defensor de familia para poder recibirlo</t>
  </si>
  <si>
    <t xml:space="preserve">Los niños son sujetos de especial protección y su atención se prioriza, sin condicionarla a trámites adicionales.</t>
  </si>
  <si>
    <t xml:space="preserve">Ambas condicionan una urgencia pediátrica a trámites que retrasan la atención sin fundamento legal.</t>
  </si>
  <si>
    <t xml:space="preserve">F0619</t>
  </si>
  <si>
    <t xml:space="preserve">C207</t>
  </si>
  <si>
    <t xml:space="preserve">Caso 207</t>
  </si>
  <si>
    <t xml:space="preserve">El hospital contrata con una EPS por capitación la atención de baja complejidad de doce mil afiliados. A los cuatro meses, la demanda supera en un cuarenta por ciento lo proyectado por un brote respiratorio. El gerente propone suspender la atención de los afiliados de esa EPS hasta renegociar la nota técnica.</t>
  </si>
  <si>
    <t xml:space="preserve">¿Cuál es la conducta institucional correcta?</t>
  </si>
  <si>
    <t xml:space="preserve">Mantener la atención y pedir por escrito la revisión del acuerdo con los soportes</t>
  </si>
  <si>
    <t xml:space="preserve">Mantener la atención y descontar el mayor valor, según la nota técnica</t>
  </si>
  <si>
    <t xml:space="preserve">Mantener la atención de urgencias y suspender la programada hasta renegociar</t>
  </si>
  <si>
    <t xml:space="preserve">El desequilibrio contractual se gestiona entre las partes con soportes, sin que la prestación a los usuarios pueda suspenderse ni compensarse de manera unilateral.</t>
  </si>
  <si>
    <t xml:space="preserve">Suspender lo programado castiga a los afiliados por un conflicto entre entidades, y descontar aplica una compensación que no está pactada.</t>
  </si>
  <si>
    <t xml:space="preserve">Decreto 780 de 2016; Ley 1751 de 2015, art. 6</t>
  </si>
  <si>
    <t xml:space="preserve">F0620</t>
  </si>
  <si>
    <t xml:space="preserve">En el pago por capitación, el riesgo de la mayor demanda:</t>
  </si>
  <si>
    <t xml:space="preserve">Lo asume la entidad territorial, que financia salud pública y contingencias</t>
  </si>
  <si>
    <t xml:space="preserve">Lo asume el asegurador, que responde por la población y paga la diferencia</t>
  </si>
  <si>
    <t xml:space="preserve">Lo asume en parte el prestador, que recibe un valor fijo por persona y periodo</t>
  </si>
  <si>
    <t xml:space="preserve">La capitación traslada al prestador parte del riesgo de la demanda, a cambio de un valor fijo por persona y periodo.</t>
  </si>
  <si>
    <t xml:space="preserve">«Lo asume el asegurador, que responde…» desconoce la naturaleza del mecanismo y «Lo asume la entidad territorial, que…» involucra una fuente ajena al acuerdo.</t>
  </si>
  <si>
    <t xml:space="preserve">F0621</t>
  </si>
  <si>
    <t xml:space="preserve">Un brote respiratorio con impacto poblacional también obliga a:</t>
  </si>
  <si>
    <t xml:space="preserve">Notificar los eventos de interés en salud pública conforme a los protocolos</t>
  </si>
  <si>
    <t xml:space="preserve">Notificar el desbalance financiero a la Superintendencia, con soportes verificados</t>
  </si>
  <si>
    <t xml:space="preserve">Notificar a los afiliados la suspensión temporal de la atención programada</t>
  </si>
  <si>
    <t xml:space="preserve">El brote activa la notificación al sistema de vigilancia en salud pública, con independencia del conflicto contractual.</t>
  </si>
  <si>
    <t xml:space="preserve">La primera atiende lo económico y la segunda comunica una medida improcedente: ninguna cumple el deber sanitario que activa el brote.</t>
  </si>
  <si>
    <t xml:space="preserve">F0622</t>
  </si>
  <si>
    <t xml:space="preserve">C208</t>
  </si>
  <si>
    <t xml:space="preserve">Caso 208</t>
  </si>
  <si>
    <t xml:space="preserve">La auditoría de la EPS glosa el cien por ciento de una cuenta de hospitalización de once días alegando estancia prolongada injustificada. La historia clínica muestra que el paciente permaneció cinco días adicionales esperando una remisión que la misma EPS no autorizó. El comité de glosas debe responder en término.</t>
  </si>
  <si>
    <t xml:space="preserve">¿Cómo debe responderse esa glosa?</t>
  </si>
  <si>
    <t xml:space="preserve">Responderla aceptando los días no justificados y cobrando la estancia inicial</t>
  </si>
  <si>
    <t xml:space="preserve">Responderla con el soporte clínico y la trazabilidad de las solicitudes de remisión</t>
  </si>
  <si>
    <t xml:space="preserve">Responderla remitiendo la historia completa para que el auditor concluya lo pertinente</t>
  </si>
  <si>
    <t xml:space="preserve">La respuesta debe controvertir la glosa con el soporte clínico y con la evidencia de que la demora fue atribuible a la autorización pendiente.</t>
  </si>
  <si>
    <t xml:space="preserve">Aceptar renuncia a un cobro sustentado, y mandar la historia completa traslada al auditor la defensa que le corresponde al prestador.</t>
  </si>
  <si>
    <t xml:space="preserve">F0623</t>
  </si>
  <si>
    <t xml:space="preserve">Si la glosa no se responde dentro del término previsto:</t>
  </si>
  <si>
    <t xml:space="preserve">Se entiende rechazada y la cuenta queda lista para el pago correspondiente</t>
  </si>
  <si>
    <t xml:space="preserve">Se entiende aceptada en los términos que fija el manual único aplicable</t>
  </si>
  <si>
    <t xml:space="preserve">Se suspende el trámite hasta que las partes acuerden una nueva fecha de revisión</t>
  </si>
  <si>
    <t xml:space="preserve">El vencimiento del término sin respuesta produce la aceptación de la glosa en los términos del manual único.</t>
  </si>
  <si>
    <t xml:space="preserve">«Se entiende rechazada y la cuenta…» y «Se suspende el trámite hasta que…» invierten el efecto del silencio o suponen una suspensión que no está prevista.</t>
  </si>
  <si>
    <t xml:space="preserve">Resolución 3047 de 2008 y sus modificaciones</t>
  </si>
  <si>
    <t xml:space="preserve">F0624</t>
  </si>
  <si>
    <t xml:space="preserve">Lo que no se resuelva entre las partes debe llevarse a:</t>
  </si>
  <si>
    <t xml:space="preserve">Demanda ejecutiva ante el juez civil y embargo de las cuentas del deudor</t>
  </si>
  <si>
    <t xml:space="preserve">Queja ante la Procuraduría y solicitud de sanción contra el auditor</t>
  </si>
  <si>
    <t xml:space="preserve">Conciliación entre prestador y pagador, antes de acudir a otras instancias</t>
  </si>
  <si>
    <t xml:space="preserve">Las diferencias que subsistan se llevan a conciliación entre las partes, como etapa previa a otras instancias.</t>
  </si>
  <si>
    <t xml:space="preserve">Demandar omite la etapa previa, y la queja disciplinaria persigue a una persona en lugar de resolver una diferencia económica.</t>
  </si>
  <si>
    <t xml:space="preserve">Ley 1122 de 2007; Decreto 780 de 2016, (Decreto Único Reglamentario del Sector Salud)</t>
  </si>
  <si>
    <t xml:space="preserve">F0625</t>
  </si>
  <si>
    <t xml:space="preserve">C209</t>
  </si>
  <si>
    <t xml:space="preserve">Caso 209</t>
  </si>
  <si>
    <t xml:space="preserve">Un usuario del régimen subsidiado llega con una orden de un procedimiento ambulatorio expedida hace siete meses. En admisiones le informan que la orden está vencida y que debe volver a consulta. El usuario responde que pidió cita tres veces y que siempre se la aplazaron por falta de agenda.</t>
  </si>
  <si>
    <t xml:space="preserve">¿Qué debe hacer la persona que lo atiende?</t>
  </si>
  <si>
    <t xml:space="preserve">Verificar la vigencia y entregarle el formato para reclamar ante su asegurador</t>
  </si>
  <si>
    <t xml:space="preserve">Verificar la vigencia y gestionar la ruta que evite repetirle el trámite al usuario</t>
  </si>
  <si>
    <t xml:space="preserve">Verificar la vigencia y asignarle una cita prioritaria para que renueve la orden</t>
  </si>
  <si>
    <t xml:space="preserve">Cuando la demora es atribuible a la institución, la salida no es devolver al usuario al inicio del trámite sino gestionar la ruta que resuelva su caso.</t>
  </si>
  <si>
    <t xml:space="preserve">Ambas devuelven al usuario al inicio del trámite, cuando la demora fue de la institución que no le dio la cita.</t>
  </si>
  <si>
    <t xml:space="preserve">F0626</t>
  </si>
  <si>
    <t xml:space="preserve">La falta de agenda reiterada configura:</t>
  </si>
  <si>
    <t xml:space="preserve">Una consecuencia de la demanda que se resuelve cambiando de prestador</t>
  </si>
  <si>
    <t xml:space="preserve">Una limitación de capacidad que se informa y se traslada al asegurador</t>
  </si>
  <si>
    <t xml:space="preserve">Una barrera de acceso que la institución debe medir y corregir</t>
  </si>
  <si>
    <t xml:space="preserve">La imposibilidad reiterada de obtener cita es una barrera de acceso: se mide, se reporta internamente y se corrige.</t>
  </si>
  <si>
    <t xml:space="preserve">«Una limitación de capacidad que se…» la traslada al asegurador y «Una consecuencia de la demanda que…» la atribuye al usuario.</t>
  </si>
  <si>
    <t xml:space="preserve">Resolución 256 de 2016; Ley 1751 de 2015, art. 6</t>
  </si>
  <si>
    <t xml:space="preserve">F0627</t>
  </si>
  <si>
    <t xml:space="preserve">El indicador que refleja ese problema es:</t>
  </si>
  <si>
    <t xml:space="preserve">La oportunidad en la asignación de citas del servicio correspondiente</t>
  </si>
  <si>
    <t xml:space="preserve">El porcentaje de satisfacción global de los usuarios atendidos en el periodo</t>
  </si>
  <si>
    <t xml:space="preserve">La proporción de cancelación de citas por parte de los usuarios del servicio</t>
  </si>
  <si>
    <t xml:space="preserve">La oportunidad mide los días entre la solicitud y la asignación de la cita, que es exactamente lo que falla aquí.</t>
  </si>
  <si>
    <t xml:space="preserve">La cancelación mide el comportamiento del usuario y la satisfacción su percepción: ninguna mide los días de espera para obtener la cita.</t>
  </si>
  <si>
    <t xml:space="preserve">F0628</t>
  </si>
  <si>
    <t xml:space="preserve">C210</t>
  </si>
  <si>
    <t xml:space="preserve">Caso 210</t>
  </si>
  <si>
    <t xml:space="preserve">El hospital atiende durante el año a doscientas personas sin afiliación, la mayoría migrantes y habitantes de calle. La cartera con la entidad territorial por esas atenciones asciende a novecientos millones y lleva ocho meses sin conciliar. El área financiera propone dejar de atender a esa población.</t>
  </si>
  <si>
    <t xml:space="preserve">¿Qué corresponde frente a esa propuesta?</t>
  </si>
  <si>
    <t xml:space="preserve">Mantener la atención y cobrar a los usuarios el valor de los servicios prestados</t>
  </si>
  <si>
    <t xml:space="preserve">Mantener la atención y llevar la cartera a conciliación con la entidad territorial</t>
  </si>
  <si>
    <t xml:space="preserve">Mantener solo la urgencia y condicionar el resto a la conciliación de la cartera</t>
  </si>
  <si>
    <t xml:space="preserve">La atención de la población pobre no asegurada está a cargo de la entidad territorial y la cartera se gestiona con ella, sin afectar el acceso ni trasladar el costo al usuario.</t>
  </si>
  <si>
    <t xml:space="preserve">Condicionar el servicio y cobrarle a la población más pobre trasladan a los usuarios un conflicto entre instituciones.</t>
  </si>
  <si>
    <t xml:space="preserve">Ley 715 de 2001, art. 43; Ley 1751 de 2015</t>
  </si>
  <si>
    <t xml:space="preserve">F0629</t>
  </si>
  <si>
    <t xml:space="preserve">La conciliación de esa cartera corresponde adelantarla:</t>
  </si>
  <si>
    <t xml:space="preserve">Entre el prestador y la Superintendencia Nacional de Salud, que actúa como árbitro</t>
  </si>
  <si>
    <t xml:space="preserve">Entre el prestador y la entidad territorial responsable de esa población</t>
  </si>
  <si>
    <t xml:space="preserve">Entre el prestador y la ADRES, que administra los recursos del sistema de salud</t>
  </si>
  <si>
    <t xml:space="preserve">La cartera por atención a población pobre no asegurada se concilia con la entidad territorial responsable.</t>
  </si>
  <si>
    <t xml:space="preserve">La ADRES administra recursos del aseguramiento y la superintendencia vigila: ninguna es la deudora de esta cartera.</t>
  </si>
  <si>
    <t xml:space="preserve">Ley 715 de 2001; Decreto 780 de 2016, (Decreto Único Reglamentario del Sector Salud)</t>
  </si>
  <si>
    <t xml:space="preserve">F0630</t>
  </si>
  <si>
    <t xml:space="preserve">Dejar de atender a esa población expondría al hospital a:</t>
  </si>
  <si>
    <t xml:space="preserve">Una glosa masiva y la pérdida de los recursos ya facturados a la entidad</t>
  </si>
  <si>
    <t xml:space="preserve">Medidas de inspección y vigilancia, con la responsabilidad que se derive</t>
  </si>
  <si>
    <t xml:space="preserve">La pérdida de la habilitación y el cierre de los servicios suspendidos</t>
  </si>
  <si>
    <t xml:space="preserve">Negar la atención expone al prestador a las actuaciones de inspección, vigilancia y control, además de la responsabilidad que se derive.</t>
  </si>
  <si>
    <t xml:space="preserve">La glosa es un asunto de facturación y la habilitación depende de las condiciones declaradas: negar la atención se sanciona por otra vía.</t>
  </si>
  <si>
    <t xml:space="preserve">F0631</t>
  </si>
  <si>
    <t xml:space="preserve">C211</t>
  </si>
  <si>
    <t xml:space="preserve">Caso 211</t>
  </si>
  <si>
    <t xml:space="preserve">Una usuaria pregunta en la ventanilla por qué a su vecina, afiliada a otra EPS, le entregaron un medicamento que a ella le negaron diciendo que no estaba en el plan. Ambas tienen la misma patología y viven en el mismo barrio. La usuaria cree que la trataron distinto por ser del régimen subsidiado.</t>
  </si>
  <si>
    <t xml:space="preserve">¿Qué debe explicarle la persona que la atiende?</t>
  </si>
  <si>
    <t xml:space="preserve">Que el plan de beneficios es igual en ambos regímenes y revisar qué pasó en su caso</t>
  </si>
  <si>
    <t xml:space="preserve">Que cada EPS define su propio plan y que puede solicitar el traslado si lo prefiere</t>
  </si>
  <si>
    <t xml:space="preserve">Que el plan del régimen contributivo cubre más servicios que el del subsidiado</t>
  </si>
  <si>
    <t xml:space="preserve">El plan de beneficios es único para los dos regímenes desde la unificación, de modo que corresponde verificar qué ocurrió en el caso concreto.</t>
  </si>
  <si>
    <t xml:space="preserve">Las dos primeras repiten creencias extendidas: el plan se unificó y ninguna EPS define por su cuenta qué cubre.</t>
  </si>
  <si>
    <t xml:space="preserve">F0632</t>
  </si>
  <si>
    <t xml:space="preserve">Si el medicamento no está financiado con la UPC, la ruta es:</t>
  </si>
  <si>
    <t xml:space="preserve">La compra directa por la usuaria con posterior solicitud de reembolso a su EPS</t>
  </si>
  <si>
    <t xml:space="preserve">La solicitud de donación al programa de medicamentos del hospital que la atiende</t>
  </si>
  <si>
    <t xml:space="preserve">La prescripción por la herramienta dispuesta para lo no financiado con la UPC</t>
  </si>
  <si>
    <t xml:space="preserve">Los servicios no financiados con la UPC se prescriben por la herramienta dispuesta para ello, que activa su trámite y financiación.</t>
  </si>
  <si>
    <t xml:space="preserve">Comprar y pedir reembolso traslada el costo a la usuaria, y la donación depende de la buena voluntad de un programa institucional.</t>
  </si>
  <si>
    <t xml:space="preserve">Resolución 1885 de 2018; Decreto 780 de 2016, (Decreto Único Reglamentario del Sector Salud)</t>
  </si>
  <si>
    <t xml:space="preserve">F0633</t>
  </si>
  <si>
    <t xml:space="preserve">Si la usuaria considera que hubo trato discriminatorio, puede:</t>
  </si>
  <si>
    <t xml:space="preserve">Presentar la queja ante su EPS y esperar que ella resuelva el caso</t>
  </si>
  <si>
    <t xml:space="preserve">Presentar denuncia penal y exigir la reparación económica del trato recibido</t>
  </si>
  <si>
    <t xml:space="preserve">Presentar la queja ante el prestador y ante la Superintendencia Nacional de Salud</t>
  </si>
  <si>
    <t xml:space="preserve">La usuaria puede reclamar ante el prestador y acudir a la Superintendencia, que vigila a los actores del sistema.</t>
  </si>
  <si>
    <t xml:space="preserve">«Presentar denuncia penal y exigir la…» escala de entrada a la vía penal y «Presentar la queja ante su EPS…» limita las instancias disponibles.</t>
  </si>
  <si>
    <t xml:space="preserve">Ley 1122 de 2007; Ley 1755 de 2015, art. 1 (CPACA, art. 14)</t>
  </si>
  <si>
    <t xml:space="preserve">F0634</t>
  </si>
  <si>
    <t xml:space="preserve">C212</t>
  </si>
  <si>
    <t xml:space="preserve">Caso 212</t>
  </si>
  <si>
    <t xml:space="preserve">Un paciente de sesenta y ocho años con falla cardíaca avanzada reingresa por cuarta vez en tres meses. El médico tratante considera que requiere manejo por un programa de cuidado domiciliario que la EPS no tiene contratado en el municipio. La familia pregunta qué pasará al egreso y la trabajadora social advierte que vive solo.</t>
  </si>
  <si>
    <t xml:space="preserve">¿Qué obligación surge para el prestador en ese egreso?</t>
  </si>
  <si>
    <t xml:space="preserve">Documentar la necesidad, gestionar la ruta con el asegurador y no dar el alta sin destino seguro</t>
  </si>
  <si>
    <t xml:space="preserve">Documentar la necesidad y sostener la hospitalización hasta que el asegurador contrate el programa</t>
  </si>
  <si>
    <t xml:space="preserve">Documentar la necesidad, dar el alta y entregar a la familia el listado de programas disponibles</t>
  </si>
  <si>
    <t xml:space="preserve">El egreso exige un destino seguro: se documenta la necesidad, se gestiona con el asegurador y no se da el alta a un paciente que quedaría sin cuidado.</t>
  </si>
  <si>
    <t xml:space="preserve">Entregar el listado traslada la gestión a una familia que no existe en este caso; sostener la hospitalización indefinidamente convierte la cama en la única solución posible.</t>
  </si>
  <si>
    <t xml:space="preserve">F0635</t>
  </si>
  <si>
    <t xml:space="preserve">Los reingresos frecuentes por la misma causa indican:</t>
  </si>
  <si>
    <t xml:space="preserve">Una evolución esperable de la enfermedad y del deterioro del paciente</t>
  </si>
  <si>
    <t xml:space="preserve">Una falla en la continuidad del cuidado que debe analizarse y corregirse</t>
  </si>
  <si>
    <t xml:space="preserve">Una necesidad de ampliar camas y reforzar el servicio de hospitalización</t>
  </si>
  <si>
    <t xml:space="preserve">El reingreso temprano por la misma causa es un indicador de alerta sobre la continuidad del cuidado.</t>
  </si>
  <si>
    <t xml:space="preserve">«Una evolución esperable de la enfermedad…» lo naturaliza y «Una necesidad de ampliar camas y…» responde con más camas a un problema de continuidad.</t>
  </si>
  <si>
    <t xml:space="preserve">Resolución 256 de 2016; Ley 1438 de 2011</t>
  </si>
  <si>
    <t xml:space="preserve">F0636</t>
  </si>
  <si>
    <t xml:space="preserve">Que el paciente viva solo y sea adulto mayor implica:</t>
  </si>
  <si>
    <t xml:space="preserve">Que corresponde a la familia definir el destino y asumir los cuidados en el domicilio</t>
  </si>
  <si>
    <t xml:space="preserve">Que debe permanecer hospitalizado mientras la familia consigue un cuidador permanente</t>
  </si>
  <si>
    <t xml:space="preserve">Que el plan de egreso debe considerar su entorno, por ser sujeto de especial protección</t>
  </si>
  <si>
    <t xml:space="preserve">Su condición obliga a que el plan de egreso considere el entorno y active los apoyos disponibles.</t>
  </si>
  <si>
    <t xml:space="preserve">Hospitalizar por razones sociales ocupa una cama sin indicación clínica; dejar el destino en manos de la familia desconoce que el paciente vive solo.</t>
  </si>
  <si>
    <t xml:space="preserve">F0637</t>
  </si>
  <si>
    <t xml:space="preserve">C213</t>
  </si>
  <si>
    <t xml:space="preserve">Caso 213</t>
  </si>
  <si>
    <t xml:space="preserve">Una paciente pide copia de los resultados de sus exámenes y que le expliquen por qué su médico cambió el tratamiento. La auxiliar le dice que los resultados los entrega el médico en la próxima cita, que es en tres semanas, y que las explicaciones también las da él en la consulta.</t>
  </si>
  <si>
    <t xml:space="preserve">¿Cómo debe corregirse esa respuesta?</t>
  </si>
  <si>
    <t xml:space="preserve">Entregar los resultados a la titular y adelantarle la cita de control para esa misma semana</t>
  </si>
  <si>
    <t xml:space="preserve">Entregar los resultados a la titular y orientarle el canal para resolver la duda clínica</t>
  </si>
  <si>
    <t xml:space="preserve">Entregar los resultados cuando el médico tratante autorice la consulta anticipada de ellos</t>
  </si>
  <si>
    <t xml:space="preserve">La titular tiene derecho a su información sin condicionarla a la consulta; la duda clínica se encauza por el canal que corresponda.</t>
  </si>
  <si>
    <t xml:space="preserve">Adelantar la cita resuelve con una agenda lo que es un derecho de acceso inmediato; condicionar la entrega a la autorización del tratante lo somete a permiso.</t>
  </si>
  <si>
    <t xml:space="preserve">Ley 1751 de 2015, art. 10; Resolución 1995 de 1999</t>
  </si>
  <si>
    <t xml:space="preserve">F0638</t>
  </si>
  <si>
    <t xml:space="preserve">El derecho a recibir información comprende además:</t>
  </si>
  <si>
    <t xml:space="preserve">Conocer el costo que el prestador facturará por cada servicio prestado durante su atención</t>
  </si>
  <si>
    <t xml:space="preserve">Conocer la especialidad y la experiencia del profesional que la atiende en cada consulta</t>
  </si>
  <si>
    <t xml:space="preserve">Conocer las alternativas de tratamiento, sus riesgos y las consecuencias de no tratarse</t>
  </si>
  <si>
    <t xml:space="preserve">La información comprende diagnóstico, alternativas, riesgos y pronóstico, para que la decisión sea informada.</t>
  </si>
  <si>
    <t xml:space="preserve">El costo y los datos del profesional son información legítima, pero no son el contenido que permite decidir de manera informada sobre el propio tratamiento.</t>
  </si>
  <si>
    <t xml:space="preserve">F0639</t>
  </si>
  <si>
    <t xml:space="preserve">Si la paciente no está de acuerdo con el cambio de tratamiento, puede:</t>
  </si>
  <si>
    <t xml:space="preserve">Solicitar el cambio de médico tratante ante el gerente del hospital que la atiende</t>
  </si>
  <si>
    <t xml:space="preserve">Solicitar una segunda opinión, que es un derecho reconocido en la ley estatutaria</t>
  </si>
  <si>
    <t xml:space="preserve">Solicitar que el comité técnico científico revise la decisión del médico tratante</t>
  </si>
  <si>
    <t xml:space="preserve">La ley reconoce el derecho a obtener una segunda opinión sobre el diagnóstico o el tratamiento.</t>
  </si>
  <si>
    <t xml:space="preserve">«Solicitar el cambio de médico tratante…» y «Solicitar que el comité técnico científico…» proponen trámites internos que no son el mecanismo previsto para este caso.</t>
  </si>
  <si>
    <t xml:space="preserve">F0640</t>
  </si>
  <si>
    <t xml:space="preserve">C214</t>
  </si>
  <si>
    <t xml:space="preserve">Caso 214</t>
  </si>
  <si>
    <t xml:space="preserve">El comité técnico del hospital discute si puede negarse un tratamiento costoso a un paciente con pronóstico reservado, argumentando que los recursos alcanzarían para atender a varios pacientes con mejor pronóstico. Un integrante invoca la sostenibilidad del sistema y otro sostiene que el argumento es inadmisible.</t>
  </si>
  <si>
    <t xml:space="preserve">¿Cuál es la posición correcta?</t>
  </si>
  <si>
    <t xml:space="preserve">La sostenibilidad es un deber del Estado y no se opone como razón para negar lo requerido</t>
  </si>
  <si>
    <t xml:space="preserve">La sostenibilidad autoriza priorizar y atender primero a los de mejor pronóstico</t>
  </si>
  <si>
    <t xml:space="preserve">La sostenibilidad permite negar el servicio y ofrecer una alternativa más barata</t>
  </si>
  <si>
    <t xml:space="preserve">La sostenibilidad financiera es un deber estatal y no un argumento admisible para negar servicios que el paciente requiere.</t>
  </si>
  <si>
    <t xml:space="preserve">«La sostenibilidad autoriza priorizar y atender…» y «La sostenibilidad permite negar el servicio…» convierten un deber del Estado en un criterio de exclusión de pacientes o de servicios.</t>
  </si>
  <si>
    <t xml:space="preserve">F0641</t>
  </si>
  <si>
    <t xml:space="preserve">La decisión sobre la pertinencia del tratamiento corresponde a:</t>
  </si>
  <si>
    <t xml:space="preserve">El médico tratante, con fundamento en la evidencia y la autorregulación profesional</t>
  </si>
  <si>
    <t xml:space="preserve">El comité técnico del hospital, que pondera los recursos y el pronóstico del paciente</t>
  </si>
  <si>
    <t xml:space="preserve">La entidad responsable de pago, que autoriza los servicios de su red contratada</t>
  </si>
  <si>
    <t xml:space="preserve">La decisión clínica corresponde al médico tratante, en el marco de la autorregulación, la ética y la evidencia.</t>
  </si>
  <si>
    <t xml:space="preserve">«El comité técnico del hospital, que…» y «La entidad responsable de pago, que…» trasladan una decisión clínica a instancias administrativas o al pagador.</t>
  </si>
  <si>
    <t xml:space="preserve">F0642</t>
  </si>
  <si>
    <t xml:space="preserve">Un servicio solo puede quedar por fuera de la financiación pública cuando:</t>
  </si>
  <si>
    <t xml:space="preserve">Cuando se aplica un criterio de exclusión por el procedimiento público y participativo previsto</t>
  </si>
  <si>
    <t xml:space="preserve">Cuando el comité técnico del prestador lo decide y lo comunica al asegurador</t>
  </si>
  <si>
    <t xml:space="preserve">Cuando el asegurador lo excluye de su manual y lo informa a la red</t>
  </si>
  <si>
    <t xml:space="preserve">Las exclusiones resultan de un procedimiento técnico-científico, público, participativo y transparente.</t>
  </si>
  <si>
    <t xml:space="preserve">Las dos opciones restantes entregan a un actor particular, prestador o asegurador, una decisión que la ley reservó a un procedimiento reglado y participativo.</t>
  </si>
  <si>
    <t xml:space="preserve">F0643</t>
  </si>
  <si>
    <t xml:space="preserve">C215</t>
  </si>
  <si>
    <t xml:space="preserve">Caso 215</t>
  </si>
  <si>
    <t xml:space="preserve">Un hombre de treinta años llega a pedir información sobre cómo presentar una queja porque, según dice, en dos ocasiones le negaron la atención por su orientación sexual. Pide que no quede su nombre en ningún registro y que le expliquen si eso sirve de algo.</t>
  </si>
  <si>
    <t xml:space="preserve">Recibir la queja como anónima y registrarla como observación del servicio</t>
  </si>
  <si>
    <t xml:space="preserve">Recibir la queja, explicarle las instancias y el alcance de la reserva</t>
  </si>
  <si>
    <t xml:space="preserve">Recibir la queja y remitirla a la Superintendencia sin trámite institucional</t>
  </si>
  <si>
    <t xml:space="preserve">Corresponde recibir la queja, informar el trámite y las instancias, y explicarle con claridad hasta dónde llega la reserva de sus datos.</t>
  </si>
  <si>
    <t xml:space="preserve">Tramitarla como observación interna la deja sin respuesta formal; remitirla de una a la superintendencia omite el trámite que el prestador debe adelantar primero.</t>
  </si>
  <si>
    <t xml:space="preserve">F0644</t>
  </si>
  <si>
    <t xml:space="preserve">La negativa de atención por la orientación sexual del usuario:</t>
  </si>
  <si>
    <t xml:space="preserve">Vulnera la intimidad del usuario y su derecho a la reserva de sus datos</t>
  </si>
  <si>
    <t xml:space="preserve">Vulnera el derecho a la igualdad y el acceso sin discriminación a los servicios</t>
  </si>
  <si>
    <t xml:space="preserve">Vulnera el deber de información y el derecho a una segunda opinión</t>
  </si>
  <si>
    <t xml:space="preserve">Negar la atención por esa razón es un trato discriminatorio que vulnera la igualdad y el acceso al servicio.</t>
  </si>
  <si>
    <t xml:space="preserve">«Vulnera la intimidad del usuario y…» y «Vulnera el deber de información y…» señalan derechos que pueden verse afectados, pero no el núcleo de la vulneración descrita.</t>
  </si>
  <si>
    <t xml:space="preserve">Constitución Política de 1991, art. 13; Ley 1751 de 2015, art. 6</t>
  </si>
  <si>
    <t xml:space="preserve">F0645</t>
  </si>
  <si>
    <t xml:space="preserve">Sobre la reserva que solicita, corresponde explicarle que:</t>
  </si>
  <si>
    <t xml:space="preserve">Que sus datos quedan ocultos para el personal de la institución mientras dure el trámite</t>
  </si>
  <si>
    <t xml:space="preserve">Que sus datos se manejan con reserva, aunque debe identificarse para poder responderle</t>
  </si>
  <si>
    <t xml:space="preserve">Que sus datos se anonimizan en el informe de PQRSD que la institución publica cada periodo</t>
  </si>
  <si>
    <t xml:space="preserve">Se le explica que la información se maneja con reserva, pero que su identificación es necesaria para darle respuesta.</t>
  </si>
  <si>
    <t xml:space="preserve">Prometer que nadie verá sus datos es un ofrecimiento imposible de cumplir; anunciar una publicación anonimizada responde a una preocupación que él no planteó.</t>
  </si>
  <si>
    <t xml:space="preserve">Ley 1581 de 2012, art. 5; Ley 1755 de 2015, art. 1 (CPACA, art. 14): 15 días hábiles como término general</t>
  </si>
  <si>
    <t xml:space="preserve">F0646</t>
  </si>
  <si>
    <t xml:space="preserve">C216</t>
  </si>
  <si>
    <t xml:space="preserve">Caso 216</t>
  </si>
  <si>
    <t xml:space="preserve">Un juez remite oficio solicitando la historia clínica completa de una paciente dentro de un proceso de alimentos. La paciente, al enterarse, pide por escrito que no se entregue porque contiene información de salud mental que nada tiene que ver con el proceso. El plazo del juez vence en tres días.</t>
  </si>
  <si>
    <t xml:space="preserve">¿Cómo debe responder el hospital?</t>
  </si>
  <si>
    <t xml:space="preserve">Entregar la historia completa y archivar la solicitud de reserva de la paciente</t>
  </si>
  <si>
    <t xml:space="preserve">Abstenerse de entregar y pedirle a la paciente que autorice por escrito</t>
  </si>
  <si>
    <t xml:space="preserve">Entregar lo requerido por el juez e informarle la solicitud de reserva de la paciente</t>
  </si>
  <si>
    <t xml:space="preserve">La orden judicial habilita la entrega, y lo correcto es atenderla poniendo de presente la solicitud de la paciente para que el juez decida sobre el alcance de la reserva.</t>
  </si>
  <si>
    <t xml:space="preserve">Ignorar la manifestación de la paciente desaprovecha información que el juez debe ponderar, y abstenerse desatiende una orden judicial.</t>
  </si>
  <si>
    <t xml:space="preserve">Resolución 1995 de 1999, art. 14: acceso a la historia clínica; Ley 1581 de 2012, art. 5</t>
  </si>
  <si>
    <t xml:space="preserve">F0647</t>
  </si>
  <si>
    <t xml:space="preserve">La reserva de la historia clínica, frente a las autoridades judiciales:</t>
  </si>
  <si>
    <t xml:space="preserve">Cede ante el requerimiento, sin que ello autorice usos distintos del proceso</t>
  </si>
  <si>
    <t xml:space="preserve">Se mantiene intacta, salvo que el titular otorgue autorización expresa y escrita</t>
  </si>
  <si>
    <t xml:space="preserve">Cede por completo, quedando la información disponible para cualquier autoridad</t>
  </si>
  <si>
    <t xml:space="preserve">La reserva cede ante el requerimiento judicial, pero la información queda vinculada a la finalidad del proceso.</t>
  </si>
  <si>
    <t xml:space="preserve">«Se mantiene intacta, salvo que el…» desconoce esa excepción y «Cede por completo, quedando la información…» elimina el límite de finalidad.</t>
  </si>
  <si>
    <t xml:space="preserve">Resolución 1995 de 1999, art. 14</t>
  </si>
  <si>
    <t xml:space="preserve">F0648</t>
  </si>
  <si>
    <t xml:space="preserve">De la entrega debe quedar en la institución:</t>
  </si>
  <si>
    <t xml:space="preserve">Constancia de qué se entregó, a quién, en qué fecha y con qué fundamento</t>
  </si>
  <si>
    <t xml:space="preserve">Constancia de la solicitud del juez, sin necesidad de detallar lo entregado</t>
  </si>
  <si>
    <t xml:space="preserve">Constancia firmada por la paciente de que conoció la entrega realizada y comunicarlo al jefe del servicio</t>
  </si>
  <si>
    <t xml:space="preserve">La trazabilidad de la entrega protege a la institución y al titular: qué, a quién, cuándo y con qué fundamento.</t>
  </si>
  <si>
    <t xml:space="preserve">«Constancia de la solicitud del juez,…» documenta solo la solicitud y «Constancia firmada por la paciente de…» condiciona el registro a la firma de la paciente.</t>
  </si>
  <si>
    <t xml:space="preserve">Ley 1581 de 2012, art. 5; Resolución 1995 de 1999, art. 14: acceso a la historia clínica</t>
  </si>
  <si>
    <t xml:space="preserve">F0649</t>
  </si>
  <si>
    <t xml:space="preserve">C217</t>
  </si>
  <si>
    <t xml:space="preserve">Caso 217</t>
  </si>
  <si>
    <t xml:space="preserve">Una empresa llama al hospital para verificar la incapacidad de un empleado y pide confirmar el diagnóstico, «porque sospechan que es falsa». Ofrecen enviar por correo la autorización firmada por el trabajador al momento de la contratación, que incluye una cláusula general sobre datos de salud.</t>
  </si>
  <si>
    <t xml:space="preserve">¿Qué debe responder el hospital?</t>
  </si>
  <si>
    <t xml:space="preserve">Confirmar la atención y la fecha, según lo que registra el sistema</t>
  </si>
  <si>
    <t xml:space="preserve">Negar el dato clínico y explicar que la verificación de la incapacidad tiene otro canal</t>
  </si>
  <si>
    <t xml:space="preserve">Entregar el diagnóstico y conservar copia de la autorización aportada</t>
  </si>
  <si>
    <t xml:space="preserve">El diagnóstico es un dato sensible y la cláusula general de la contratación no constituye autorización específica para esa finalidad.</t>
  </si>
  <si>
    <t xml:space="preserve">La cláusula genérica de la contratación no es autorización específica, y confirmar la atención ya revela información amparada por la reserva.</t>
  </si>
  <si>
    <t xml:space="preserve">F0650</t>
  </si>
  <si>
    <t xml:space="preserve">Una autorización para el tratamiento de datos sensibles debe ser:</t>
  </si>
  <si>
    <t xml:space="preserve">Renovada cada año mientras dure la relación entre las partes involucradas</t>
  </si>
  <si>
    <t xml:space="preserve">Previa, expresa e informada sobre la finalidad concreta del tratamiento</t>
  </si>
  <si>
    <t xml:space="preserve">Escrita y firmada, conforme al formato que adopte la entidad</t>
  </si>
  <si>
    <t xml:space="preserve">La autorización debe ser previa, expresa e informada, y referirse a la finalidad concreta del tratamiento.</t>
  </si>
  <si>
    <t xml:space="preserve">La forma escrita y la renovación periódica son exigencias accesorias: lo que valida la autorización es que sea previa, expresa e informada.</t>
  </si>
  <si>
    <t xml:space="preserve">F0651</t>
  </si>
  <si>
    <t xml:space="preserve">Si la empresa insiste, corresponde:</t>
  </si>
  <si>
    <t xml:space="preserve">Orientarla para que solicite el dato a la EPS, según su afiliación</t>
  </si>
  <si>
    <t xml:space="preserve">Orientarla para que presente derecho de petición ante el hospital que lo atendió</t>
  </si>
  <si>
    <t xml:space="preserve">Orientarla hacia el canal previsto para la verificación de las incapacidades</t>
  </si>
  <si>
    <t xml:space="preserve">La verificación de incapacidades tiene su propio canal, que no implica revelar el diagnóstico del trabajador.</t>
  </si>
  <si>
    <t xml:space="preserve">Ambas mantienen la búsqueda del dato clínico por otra ruta, cuando la verificación de la incapacidad no exige conocer el diagnóstico.</t>
  </si>
  <si>
    <t xml:space="preserve">Ley 1581 de 2012, art. 9; Decreto 780 de 2016, (Decreto Único Reglamentario del Sector Salud)</t>
  </si>
  <si>
    <t xml:space="preserve">F0652</t>
  </si>
  <si>
    <t xml:space="preserve">C218</t>
  </si>
  <si>
    <t xml:space="preserve">Caso 218</t>
  </si>
  <si>
    <t xml:space="preserve">El hospital detecta que un funcionario descargó en una memoria personal la base de datos de pacientes atendidos en el último año, con nombre, documento y diagnóstico. Dice que lo hizo para trabajar desde su casa en un informe que le pidió la gerencia y que ya borró el archivo.</t>
  </si>
  <si>
    <t xml:space="preserve">¿Cuál es la primera actuación institucional?</t>
  </si>
  <si>
    <t xml:space="preserve">Verificar con el funcionario que el archivo fue borrado y dejar constancia del compromiso</t>
  </si>
  <si>
    <t xml:space="preserve">Verificar si el informe solicitado por la gerencia justificaba el uso de esa base de datos</t>
  </si>
  <si>
    <t xml:space="preserve">Verificar el alcance del incidente, asegurar la evidencia y activar el protocolo</t>
  </si>
  <si>
    <t xml:space="preserve">Frente a un posible incidente de seguridad, lo primero es determinar su alcance, preservar la evidencia y activar el protocolo, antes de calificar la intención.</t>
  </si>
  <si>
    <t xml:space="preserve">Cerrar con la versión del funcionario o con la justificación del informe da por resuelto un incidente cuyo alcance todavía se desconoce.</t>
  </si>
  <si>
    <t xml:space="preserve">F0653</t>
  </si>
  <si>
    <t xml:space="preserve">Frente a la autoridad de protección de datos, el hospital debe:</t>
  </si>
  <si>
    <t xml:space="preserve">Informar solo si se confirma que la información llegó a terceros no autorizados</t>
  </si>
  <si>
    <t xml:space="preserve">Informar el incidente de seguridad, en los términos previstos en la ley</t>
  </si>
  <si>
    <t xml:space="preserve">Informar al cierre de la investigación interna, con sus conclusiones y medidas</t>
  </si>
  <si>
    <t xml:space="preserve">Las violaciones a los códigos de seguridad y los riesgos en la administración de la información se informan a la autoridad.</t>
  </si>
  <si>
    <t xml:space="preserve">«Informar solo si se confirma que…» y «Informar al cierre de la investigación…» condicionan el reporte a un resultado o lo aplazan hasta el final del proceso.</t>
  </si>
  <si>
    <t xml:space="preserve">F0654</t>
  </si>
  <si>
    <t xml:space="preserve">Para prevenir que se repita, la medida más pertinente es:</t>
  </si>
  <si>
    <t xml:space="preserve">Prohibir el trabajo remoto y bloquear el acceso externo al sistema</t>
  </si>
  <si>
    <t xml:space="preserve">Restringir la extracción de datos y habilitar un entorno seguro de trabajo remoto</t>
  </si>
  <si>
    <t xml:space="preserve">Exigir la firma anual de confidencialidad y revisar los correos del personal</t>
  </si>
  <si>
    <t xml:space="preserve">La barrera efectiva es técnica: restringir la extracción y ofrecer un entorno seguro para el trabajo legítimo.</t>
  </si>
  <si>
    <t xml:space="preserve">«Prohibir el trabajo remoto y bloquear…» elimina una modalidad de trabajo en vez de asegurarla y «Exigir la firma anual de confidencialidad…» agrega un documento sin cambiar el proceso.</t>
  </si>
  <si>
    <t xml:space="preserve">Ley 1581 de 2012; Decreto 1377 de 2013</t>
  </si>
  <si>
    <t xml:space="preserve">F0655</t>
  </si>
  <si>
    <t xml:space="preserve">C219</t>
  </si>
  <si>
    <t xml:space="preserve">Caso 219</t>
  </si>
  <si>
    <t xml:space="preserve">Una mujer de veintidós años ingresa con un aborto en curso. El médico de turno le dice delante de otros pacientes que «eso le pasa por descuidada» y demora la valoración cuarenta minutos. La paciente llora, pide ser atendida por otra persona y una auxiliar presencia todo desde el pasillo.</t>
  </si>
  <si>
    <t xml:space="preserve">¿Qué debe hacer la auxiliar que presenció los hechos?</t>
  </si>
  <si>
    <t xml:space="preserve">Informar al jefe del servicio al terminar el turno, dejando constancia de lo ocurrido</t>
  </si>
  <si>
    <t xml:space="preserve">Acompañar a la paciente, calmarla y sugerirle que presente su queja ante el SIAU</t>
  </si>
  <si>
    <t xml:space="preserve">Gestionar ya la valoración por otro profesional y reportar el hecho por el canal interno</t>
  </si>
  <si>
    <t xml:space="preserve">Lo urgente es que la paciente reciba atención y lo institucional es que el trato indigno se reporte: ambas cosas, y ninguna al final del turno.</t>
  </si>
  <si>
    <t xml:space="preserve">Acompañar sin gestionar la valoración deja a la paciente sin atención, y esperar al final del turno posterga un hecho que ocurre ahora.</t>
  </si>
  <si>
    <t xml:space="preserve">Ley 1751 de 2015, art. 10; Resolución 13437 de 1991</t>
  </si>
  <si>
    <t xml:space="preserve">F0656</t>
  </si>
  <si>
    <t xml:space="preserve">El trato recibido por la paciente vulnera principalmente:</t>
  </si>
  <si>
    <t xml:space="preserve">La oportunidad y la continuidad, por la demora de cuarenta minutos</t>
  </si>
  <si>
    <t xml:space="preserve">La intimidad y la reserva, por hacerse el comentario ante otros pacientes</t>
  </si>
  <si>
    <t xml:space="preserve">La dignidad humana y el derecho a recibir atención sin juicios sobre su conducta</t>
  </si>
  <si>
    <t xml:space="preserve">El núcleo de la vulneración es el trato indigno y el juicio moral sobre la paciente, del que se derivan además la exposición y la demora.</t>
  </si>
  <si>
    <t xml:space="preserve">«La intimidad y la reserva, por…» y «La oportunidad y la continuidad, por…» señalan consecuencias reales, pero no el derecho principalmente afectado.</t>
  </si>
  <si>
    <t xml:space="preserve">Constitución Política de 1991, art. 1; Ley 1751 de 2015</t>
  </si>
  <si>
    <t xml:space="preserve">F0657</t>
  </si>
  <si>
    <t xml:space="preserve">Frente al profesional, la institución debe:</t>
  </si>
  <si>
    <t xml:space="preserve">Activar una capacitación en humanización y un taller para el equipo</t>
  </si>
  <si>
    <t xml:space="preserve">Activar el proceso disciplinario que corresponda y una acción de mejora en el servicio</t>
  </si>
  <si>
    <t xml:space="preserve">Activar el traslado del profesional y suspender su turno de urgencias</t>
  </si>
  <si>
    <t xml:space="preserve">La conducta individual se examina por la vía disciplinaria y el servicio adopta una acción de mejora: las dos cosas, no una en lugar de la otra.</t>
  </si>
  <si>
    <t xml:space="preserve">La capacitación diluye la conducta individual en el grupo, y el traslado mueve el problema de lugar sin examinar lo ocurrido.</t>
  </si>
  <si>
    <t xml:space="preserve">Ley 1952 de 2019; PAMEC, Decreto 780 de 2016, (Decreto Único Reglamentario del Sector Salud)</t>
  </si>
  <si>
    <t xml:space="preserve">F0658</t>
  </si>
  <si>
    <t xml:space="preserve">C220</t>
  </si>
  <si>
    <t xml:space="preserve">Caso 220</t>
  </si>
  <si>
    <t xml:space="preserve">Un paciente de la comunidad nasa, hospitalizado hace cinco días, pide que su familia pueda hacerle un acompañamiento espiritual con plantas medicinales en la habitación. El jefe del servicio teme por la bioseguridad y por el ruido; la familia insiste y menciona que ya hablaron con el médico tratante.</t>
  </si>
  <si>
    <t xml:space="preserve">¿Cuál es la conducta institucional adecuada?</t>
  </si>
  <si>
    <t xml:space="preserve">Autorizar la práctica en la habitación, dado que el médico tratante conoció la solicitud</t>
  </si>
  <si>
    <t xml:space="preserve">Acordar con la familia un espacio y unas condiciones compatibles con el servicio</t>
  </si>
  <si>
    <t xml:space="preserve">Negar la práctica en la institución y ofrecer realizarla después del egreso del paciente</t>
  </si>
  <si>
    <t xml:space="preserve">La aceptabilidad exige respetar las prácticas culturales del paciente, armonizándolas con las condiciones del servicio mediante un acuerdo concreto.</t>
  </si>
  <si>
    <t xml:space="preserve">Autorizar sin condiciones ignora la bioseguridad y el descanso de otros pacientes; negar de plano desconoce un elemento del derecho a la salud.</t>
  </si>
  <si>
    <t xml:space="preserve">Ley 1751 de 2015, art. 6; Ley 691 de 2001</t>
  </si>
  <si>
    <t xml:space="preserve">F0659</t>
  </si>
  <si>
    <t xml:space="preserve">El respeto por las prácticas culturales del paciente corresponde al elemento de:</t>
  </si>
  <si>
    <t xml:space="preserve">Accesibilidad, que exige que los servicios estén al alcance de todas las personas</t>
  </si>
  <si>
    <t xml:space="preserve">Aceptabilidad, que exige servicios respetuosos de la cultura de las personas</t>
  </si>
  <si>
    <t xml:space="preserve">Disponibilidad, que exige contar con servicios e instituciones suficientes</t>
  </si>
  <si>
    <t xml:space="preserve">La aceptabilidad exige que los servicios sean respetuosos de la ética médica y de la diversidad cultural de las personas y las comunidades.</t>
  </si>
  <si>
    <t xml:space="preserve">«Accesibilidad, que exige que los servicios…» y «Disponibilidad, que exige contar con servicios…» corresponden a otros elementos esenciales del derecho.</t>
  </si>
  <si>
    <t xml:space="preserve">F0660</t>
  </si>
  <si>
    <t xml:space="preserve">Si la práctica solicitada representara un riesgo clínico comprobado, corresponde:</t>
  </si>
  <si>
    <t xml:space="preserve">Explicar el riesgo, buscar una alternativa concertada y documentar la decisión</t>
  </si>
  <si>
    <t xml:space="preserve">Consultar al comité de ética antes de dar cualquier respuesta a la familia</t>
  </si>
  <si>
    <t xml:space="preserve">Prohibir la práctica y registrar la negativa en la historia clínica del paciente</t>
  </si>
  <si>
    <t xml:space="preserve">Se explica el riesgo y se busca una alternativa concertada con el paciente y su familia, dejando el acuerdo documentado.</t>
  </si>
  <si>
    <t xml:space="preserve">Prohibir cierra el diálogo con la familia, y llevarlo al comité aplaza una respuesta que el servicio está en capacidad de construir.</t>
  </si>
  <si>
    <t xml:space="preserve">Ley 1751 de 2015, art. 17; Ley 691 de 2001</t>
  </si>
  <si>
    <t xml:space="preserve">F0661</t>
  </si>
  <si>
    <t xml:space="preserve">C221</t>
  </si>
  <si>
    <t xml:space="preserve">Caso 221</t>
  </si>
  <si>
    <t xml:space="preserve">En la unidad de cuidados intensivos, la política institucional permite una visita diaria de treinta minutos. La esposa de un paciente en estado crítico pide permanecer más tiempo porque él está desorientado y se calma cuando la escucha. La enfermera jefe dice que la norma es la norma y que no puede hacer excepciones.</t>
  </si>
  <si>
    <t xml:space="preserve">¿Cómo debe resolverse la solicitud?</t>
  </si>
  <si>
    <t xml:space="preserve">Valorar el beneficio clínico del acompañamiento y ajustar el horario a su condición</t>
  </si>
  <si>
    <t xml:space="preserve">Autorizar la permanencia completa, dado que el acompañamiento es un derecho del paciente</t>
  </si>
  <si>
    <t xml:space="preserve">Mantener el horario general y ofrecerle a la esposa reportes telefónicos dos veces al día</t>
  </si>
  <si>
    <t xml:space="preserve">La política de visitas admite ajustes cuando el acompañamiento tiene beneficio clínico; lo que corresponde es valorar el caso, no aplicar la regla de forma automática.</t>
  </si>
  <si>
    <t xml:space="preserve">Los reportes telefónicos sustituyen la presencia por información, y autorizar sin límites desconoce las condiciones propias de una unidad crítica.</t>
  </si>
  <si>
    <t xml:space="preserve">Modelo de humanización, Minsalud; Ley 1751 de 2015, art. 10</t>
  </si>
  <si>
    <t xml:space="preserve">F0662</t>
  </si>
  <si>
    <t xml:space="preserve">El acompañamiento familiar en unidades críticas, en general:</t>
  </si>
  <si>
    <t xml:space="preserve">Se restringe siempre, por el riesgo de infección asociado al ingreso de visitantes</t>
  </si>
  <si>
    <t xml:space="preserve">Se facilita cuando aporta al cuidado, con las condiciones que el servicio defina</t>
  </si>
  <si>
    <t xml:space="preserve">Se autoriza solo cuando el paciente está en fase terminal de su enfermedad</t>
  </si>
  <si>
    <t xml:space="preserve">La evidencia respalda el acompañamiento como parte del cuidado, con las condiciones que cada servicio defina.</t>
  </si>
  <si>
    <t xml:space="preserve">«Se restringe siempre, por el riesgo…» generaliza una restricción y «Se autoriza solo cuando el paciente…» lo reserva para el final de la vida.</t>
  </si>
  <si>
    <t xml:space="preserve">F0663</t>
  </si>
  <si>
    <t xml:space="preserve">Si la unidad decide ajustar el horario para este caso, debe:</t>
  </si>
  <si>
    <t xml:space="preserve">Dejar constancia del criterio clínico y comunicar la decisión al personal del turno</t>
  </si>
  <si>
    <t xml:space="preserve">Dejar constancia del compromiso de la familia y de sus horarios de visita</t>
  </si>
  <si>
    <t xml:space="preserve">Dejar constancia de la autorización verbal del jefe y del horario ampliado</t>
  </si>
  <si>
    <t xml:space="preserve">La excepción se sustenta en un criterio clínico documentado y se comunica al equipo para que se aplique de manera consistente.</t>
  </si>
  <si>
    <t xml:space="preserve">«Dejar constancia del compromiso de la…» y «Dejar constancia de la autorización verbal…» documentan un compromiso o una autorización, pero no el fundamento de la decisión.</t>
  </si>
  <si>
    <t xml:space="preserve">Resolución 1995 de 1999, art. 1: documento privado y sometido a reserva; modelo de humanización</t>
  </si>
  <si>
    <t xml:space="preserve">F0664</t>
  </si>
  <si>
    <t xml:space="preserve">C222</t>
  </si>
  <si>
    <t xml:space="preserve">Caso 222</t>
  </si>
  <si>
    <t xml:space="preserve">Un paciente de setenta y nueve años, con demencia moderada, requiere una cirugía. Su hijo dice tener una sentencia de interdicción de hace diez años y pide firmar él el consentimiento. El paciente responde preguntas simples, reconoce dónde está y manifiesta que quiere «que le quiten el dolor».</t>
  </si>
  <si>
    <t xml:space="preserve">¿Cómo debe procederse con el consentimiento?</t>
  </si>
  <si>
    <t xml:space="preserve">Aceptar la firma del hijo, conforme a la sentencia que aporta</t>
  </si>
  <si>
    <t xml:space="preserve">Solicitar al juez que actualice la sentencia antes de programar el procedimiento</t>
  </si>
  <si>
    <t xml:space="preserve">Valorar su capacidad con apoyos y, si comprende, obtener su consentimiento informado</t>
  </si>
  <si>
    <t xml:space="preserve">La ley presume la capacidad legal y eliminó la interdicción como figura: se brindan apoyos y, si la persona comprende, ella decide.</t>
  </si>
  <si>
    <t xml:space="preserve">La sentencia antigua no habilita a decidir por él, y pedirle al juez que la actualice retrasa una cirugía que el paciente quiere y comprende.</t>
  </si>
  <si>
    <t xml:space="preserve">Ley 1996 de 2019; Ley 1751 de 2015, art. 10</t>
  </si>
  <si>
    <t xml:space="preserve">F0665</t>
  </si>
  <si>
    <t xml:space="preserve">Las sentencias de interdicción anteriores a la ley:</t>
  </si>
  <si>
    <t xml:space="preserve">Se aplican a los actos patrimoniales y no a las decisiones sobre la propia salud</t>
  </si>
  <si>
    <t xml:space="preserve">Debían transitar al régimen de apoyos, así que no habilitan a decidir por la persona</t>
  </si>
  <si>
    <t xml:space="preserve">Conservan plena vigencia hasta que un juez las revoque a solicitud del interesado</t>
  </si>
  <si>
    <t xml:space="preserve">El régimen vigente ordenó la transición de las interdicciones al sistema de apoyos: la sentencia antigua no habilita a sustituir la voluntad.</t>
  </si>
  <si>
    <t xml:space="preserve">Prolongar su vigencia desconoce el mandato de transición, y dividirlas por materias introduce una distinción que la ley no hizo.</t>
  </si>
  <si>
    <t xml:space="preserve">F0666</t>
  </si>
  <si>
    <t xml:space="preserve">Si el paciente no logra comprender la información pese a los apoyos, corresponde:</t>
  </si>
  <si>
    <t xml:space="preserve">Acudir al familiar más cercano, que decide conforme al mejor interés del paciente</t>
  </si>
  <si>
    <t xml:space="preserve">Acudir a la figura de apoyos prevista en la ley para adoptar la decisión que lo beneficie</t>
  </si>
  <si>
    <t xml:space="preserve">Acudir al comité de ética, que autoriza el procedimiento mediante acta motivada</t>
  </si>
  <si>
    <t xml:space="preserve">Cuando la persona no puede manifestar su voluntad ni con apoyos, se activan las figuras que la propia ley prevé para esos casos.</t>
  </si>
  <si>
    <t xml:space="preserve">El familiar y el comité pueden acompañar, pero la ley previó una figura concreta para decidir cuando la persona no puede manifestar su voluntad.</t>
  </si>
  <si>
    <t xml:space="preserve">F0667</t>
  </si>
  <si>
    <t xml:space="preserve">C223</t>
  </si>
  <si>
    <t xml:space="preserve">Caso 223</t>
  </si>
  <si>
    <t xml:space="preserve">A las 02:10 ingresa un hombre de cincuenta y cinco años con dolor torácico opresivo de treinta minutos. El electrocardiograma se toma a las 02:40 y muestra elevación del segmento ST. El hospital no tiene hemodinamia y el centro con capacidad está a cuarenta minutos. El médico duda entre trombolizar o remitir.</t>
  </si>
  <si>
    <t xml:space="preserve">¿Qué debe ocurrir primero en ese servicio?</t>
  </si>
  <si>
    <t xml:space="preserve">Iniciar la remisión y trasladar al paciente para que el manejo se defina en el centro receptor</t>
  </si>
  <si>
    <t xml:space="preserve">Iniciar el manejo definido en la ruta para infarto y activar en paralelo la remisión</t>
  </si>
  <si>
    <t xml:space="preserve">Iniciar el manejo y esperar la aceptación del receptor antes de administrar cualquier terapia</t>
  </si>
  <si>
    <t xml:space="preserve">En el infarto con elevación del ST el tiempo define el pronóstico: se inicia el manejo según la ruta y la gestión del traslado corre en paralelo.</t>
  </si>
  <si>
    <t xml:space="preserve">«Iniciar la remisión y trasladar al…» difiere el tratamiento al traslado y «Iniciar el manejo y esperar la…» condiciona la terapia a un trámite administrativo.</t>
  </si>
  <si>
    <t xml:space="preserve">F0668</t>
  </si>
  <si>
    <t xml:space="preserve">La demora de treinta minutos en tomar el electrocardiograma:</t>
  </si>
  <si>
    <t xml:space="preserve">Es irrelevante, porque el diagnóstico se hizo y el paciente recibió el manejo indicado</t>
  </si>
  <si>
    <t xml:space="preserve">Es aceptable, dado que el servicio atendía otras urgencias de mayor complejidad</t>
  </si>
  <si>
    <t xml:space="preserve">Es un hallazgo por analizar: el estándar exige el electrocardiograma en diez minutos</t>
  </si>
  <si>
    <t xml:space="preserve">El estándar es realizar el electrocardiograma dentro de los primeros diez minutos del ingreso; superarlo es un hallazgo que debe analizarse.</t>
  </si>
  <si>
    <t xml:space="preserve">La carga del servicio explica la demora pero no la vuelve aceptable, y el desenlace favorable no borra el incumplimiento del estándar.</t>
  </si>
  <si>
    <t xml:space="preserve">Guías de práctica clínica; Resolución 3280 de 2018</t>
  </si>
  <si>
    <t xml:space="preserve">F0669</t>
  </si>
  <si>
    <t xml:space="preserve">Si durante el traslado el paciente se deteriora, la responsabilidad:</t>
  </si>
  <si>
    <t xml:space="preserve">Recae en el hospital remitente, que decidió trasladar en lugar de manejarlo en su sede</t>
  </si>
  <si>
    <t xml:space="preserve">Recae en quien ejecuta el traslado, que debe tener la capacidad resolutiva del caso</t>
  </si>
  <si>
    <t xml:space="preserve">Recae en el centro receptor, que aceptó al paciente en esas condiciones clínicas</t>
  </si>
  <si>
    <t xml:space="preserve">Durante el traslado la responsabilidad es de quien lo ejecuta, que debe disponer de la modalidad y la capacidad que el paciente requiere.</t>
  </si>
  <si>
    <t xml:space="preserve">El remitente responde por la decisión de remitir y el receptor desde la entrega: durante el trayecto responde quien traslada.</t>
  </si>
  <si>
    <t xml:space="preserve">F0670</t>
  </si>
  <si>
    <t xml:space="preserve">C224</t>
  </si>
  <si>
    <t xml:space="preserve">Caso 224</t>
  </si>
  <si>
    <t xml:space="preserve">Llegan a urgencias catorce personas heridas en un accidente de bus. El servicio tiene cuatro camillas libres y dos médicos. El coordinador administrativo pide que se atienda primero a un concejal del municipio que viene entre los heridos y que llegó con dos acompañantes exigiendo atención inmediata.</t>
  </si>
  <si>
    <t xml:space="preserve">¿Cómo debe organizarse la atención?</t>
  </si>
  <si>
    <t xml:space="preserve">Clasificar a todos según gravedad y posibilidad de beneficio con el recurso disponible</t>
  </si>
  <si>
    <t xml:space="preserve">Clasificar a todos y atender según el orden de ingreso registrado</t>
  </si>
  <si>
    <t xml:space="preserve">Clasificar a todos y atender primero a quienes lleguen acompañados por familiares</t>
  </si>
  <si>
    <t xml:space="preserve">En situaciones con múltiples víctimas la priorización se hace por gravedad y posibilidad de beneficio con los recursos disponibles.</t>
  </si>
  <si>
    <t xml:space="preserve">El acompañamiento y el orden de llegada son criterios administrativos que en una emergencia con múltiples víctimas desplazan al criterio clínico.</t>
  </si>
  <si>
    <t xml:space="preserve">Resolución 5596 de 2015; guías de atención prehospitalaria</t>
  </si>
  <si>
    <t xml:space="preserve">F0671</t>
  </si>
  <si>
    <t xml:space="preserve">Frente a la solicitud del coordinador administrativo:</t>
  </si>
  <si>
    <t xml:space="preserve">Explicar que la priorización es clínica y dejar registro de la clasificación de cada uno</t>
  </si>
  <si>
    <t xml:space="preserve">Remitir al concejal a otra institución para evitar suspicacias sobre el manejo del caso</t>
  </si>
  <si>
    <t xml:space="preserve">Atender la solicitud para evitar el conflicto y registrar el motivo de esa priorización</t>
  </si>
  <si>
    <t xml:space="preserve">La priorización clínica no admite excepciones por la posición de la persona; lo que corresponde es explicarlo y dejar constancia de la clasificación.</t>
  </si>
  <si>
    <t xml:space="preserve">Ceder a la solicitud desplaza a pacientes más graves, y remitir a otra institución traslada a un paciente que debe clasificarse aquí.</t>
  </si>
  <si>
    <t xml:space="preserve">Constitución Política de 1991, art. 13; Resolución 5596 de 2015</t>
  </si>
  <si>
    <t xml:space="preserve">F0672</t>
  </si>
  <si>
    <t xml:space="preserve">La activación del plan hospitalario de emergencias, en este caso:</t>
  </si>
  <si>
    <t xml:space="preserve">Corresponde a la autoridad municipal de gestión del riesgo que atiende el accidente</t>
  </si>
  <si>
    <t xml:space="preserve">Corresponde a la instancia definida en el plan, con la cadena de mando allí prevista</t>
  </si>
  <si>
    <t xml:space="preserve">Corresponde al gerente, que debe autorizarla desde donde se encuentre en ese momento</t>
  </si>
  <si>
    <t xml:space="preserve">El plan define quién lo activa y la cadena de mando, precisamente para no depender de la disponibilidad de una persona.</t>
  </si>
  <si>
    <t xml:space="preserve">Hacer depender la activación del gerente o de una autoridad externa retrasa una respuesta que el plan diseñó para que no dependa de una persona.</t>
  </si>
  <si>
    <t xml:space="preserve">Ley 1523 de 2012; Resolución 3100 de 2019</t>
  </si>
  <si>
    <t xml:space="preserve">F0673</t>
  </si>
  <si>
    <t xml:space="preserve">C225</t>
  </si>
  <si>
    <t xml:space="preserve">Caso 225</t>
  </si>
  <si>
    <t xml:space="preserve">Un adolescente de dieciséis años llega solo a urgencias a las 21:00 con dolor abdominal intenso. No trae documento y pide que no llamen a sus padres porque «se van a molestar». El auxiliar de admisiones no sabe si puede registrarlo ni si debe llamar a la familia antes de que lo valoren.</t>
  </si>
  <si>
    <t xml:space="preserve">¿Qué debe hacerse en ese momento?</t>
  </si>
  <si>
    <t xml:space="preserve">Registrarlo y esperar a que llegue un adulto responsable antes de la valoración</t>
  </si>
  <si>
    <t xml:space="preserve">Registrarlo y llamar de inmediato a la línea de protección para reportar el caso</t>
  </si>
  <si>
    <t xml:space="preserve">Registrarlo y pasarlo a valoración ya, gestionando en paralelo el contacto familiar</t>
  </si>
  <si>
    <t xml:space="preserve">La atención de urgencias de un menor no puede condicionarse a la presencia de un adulto; el contacto familiar se gestiona en paralelo.</t>
  </si>
  <si>
    <t xml:space="preserve">Esperar al adulto aplaza una urgencia, y activar la ruta de protección sin indicios todavía adelanta una actuación que no corresponde a este momento.</t>
  </si>
  <si>
    <t xml:space="preserve">Ley 1098 de 2006; Ley 1751 de 2015, art. 14</t>
  </si>
  <si>
    <t xml:space="preserve">F0674</t>
  </si>
  <si>
    <t xml:space="preserve">La falta de documento de identidad del adolescente:</t>
  </si>
  <si>
    <t xml:space="preserve">Obliga a solicitar la presencia de la autoridad de policía para verificar su identidad</t>
  </si>
  <si>
    <t xml:space="preserve">Impide el registro en el sistema y obliga a atenderlo como paciente no identificado</t>
  </si>
  <si>
    <t xml:space="preserve">No impide la atención: la identificación se gestiona durante o después de la valoración</t>
  </si>
  <si>
    <t xml:space="preserve">La identificación es un trámite administrativo que no condiciona la atención de urgencias.</t>
  </si>
  <si>
    <t xml:space="preserve">El registro tiene salidas para el paciente sin documento, y llamar a la policía convierte un trámite administrativo en un asunto de autoridad.</t>
  </si>
  <si>
    <t xml:space="preserve">F0675</t>
  </si>
  <si>
    <t xml:space="preserve">Si durante la valoración surgen indicios de violencia intrafamiliar, corresponde:</t>
  </si>
  <si>
    <t xml:space="preserve">Informar a los padres los hallazgos y dejar constancia escrita de esa comunicación</t>
  </si>
  <si>
    <t xml:space="preserve">Esperar a que el adolescente lo manifieste de manera expresa ante el equipo tratante</t>
  </si>
  <si>
    <t xml:space="preserve">Activar la ruta de protección ante la autoridad competente y registrar los hallazgos</t>
  </si>
  <si>
    <t xml:space="preserve">Ante indicios de vulneración de derechos de un menor se activa la ruta de protección y se registran los hallazgos.</t>
  </si>
  <si>
    <t xml:space="preserve">Informar a los padres puede alertar a quien está implicado, y esperar la manifestación del adolescente deja la protección en manos de la víctima.</t>
  </si>
  <si>
    <t xml:space="preserve">F0676</t>
  </si>
  <si>
    <t xml:space="preserve">C226</t>
  </si>
  <si>
    <t xml:space="preserve">Caso 226</t>
  </si>
  <si>
    <t xml:space="preserve">Una paciente con enfermedad terminal y voluntad anticipada registrada en su historia clínica, en la que rechaza medidas de soporte vital avanzado, llega a urgencias con deterioro respiratorio. La familia exige que se le intube y amenaza con tutela. El médico de turno no encontró el documento en el primer momento.</t>
  </si>
  <si>
    <t xml:space="preserve">¿Qué debe hacer el equipo de urgencias?</t>
  </si>
  <si>
    <t xml:space="preserve">Intubar y suspender el soporte al verificar el documento registrado, informando</t>
  </si>
  <si>
    <t xml:space="preserve">Intubar, dado que la familia asume por escrito esa responsabilidad</t>
  </si>
  <si>
    <t xml:space="preserve">Verificar la voluntad anticipada registrada y respetarla, informando a la familia</t>
  </si>
  <si>
    <t xml:space="preserve">La voluntad anticipada, válidamente manifestada, obliga al equipo; la familia recibe información, pero no sustituye la decisión de la paciente.</t>
  </si>
  <si>
    <t xml:space="preserve">Iniciar el soporte para retirarlo después contradice la voluntad ya expresada, y la familia no puede asumir una decisión que es de la paciente.</t>
  </si>
  <si>
    <t xml:space="preserve">Ley 1733 de 2014; Resolución 971 de 2021</t>
  </si>
  <si>
    <t xml:space="preserve">F0677</t>
  </si>
  <si>
    <t xml:space="preserve">La voluntad anticipada, para ser aplicable, requiere:</t>
  </si>
  <si>
    <t xml:space="preserve">Haber sido manifestada de manera libre e informada por una persona capaz</t>
  </si>
  <si>
    <t xml:space="preserve">Haber sido ratificada por escrito por el médico tratante al ingreso del paciente</t>
  </si>
  <si>
    <t xml:space="preserve">Haber sido protocolizada ante notario e informada al médico tratante cada dos años</t>
  </si>
  <si>
    <t xml:space="preserve">Lo determinante es que la manifestación haya sido libre, informada y hecha por una persona con capacidad al momento de expresarla.</t>
  </si>
  <si>
    <t xml:space="preserve">La protocolización periódica y la ratificación del tratante son formalidades que la norma no exige para que la manifestación sea válida.</t>
  </si>
  <si>
    <t xml:space="preserve">F0678</t>
  </si>
  <si>
    <t xml:space="preserve">Frente a la amenaza de tutela de la familia, el hospital debe:</t>
  </si>
  <si>
    <t xml:space="preserve">Consultar por escrito a la oficina jurídica y registrar su concepto</t>
  </si>
  <si>
    <t xml:space="preserve">Documentar la decisión y su fundamento, y sostener la conducta conforme a su voluntad</t>
  </si>
  <si>
    <t xml:space="preserve">Acceder a lo pedido por la familia y registrar la decisión en la historia</t>
  </si>
  <si>
    <t xml:space="preserve">La conducta se sostiene conforme a la voluntad de la paciente, debidamente documentada; la eventual tutela se responde con ese soporte.</t>
  </si>
  <si>
    <t xml:space="preserve">Consultar a jurídica aplaza una decisión clínica urgente, y ceder a la familia desconoce la voluntad de la titular mientras nadie la ha revocado.</t>
  </si>
  <si>
    <t xml:space="preserve">Ley 1733 de 2014; Ley 1751 de 2015, art. 10</t>
  </si>
  <si>
    <t xml:space="preserve">F0679</t>
  </si>
  <si>
    <t xml:space="preserve">C227</t>
  </si>
  <si>
    <t xml:space="preserve">Caso 227</t>
  </si>
  <si>
    <t xml:space="preserve">El hospital cierra el año con un déficit operacional del ocho por ciento y una cartera de dieciocho meses con dos EPS. La junta directiva revisa el plan de gestión y un miembro propone reducir el personal asistencial del turno de la noche como primera medida de ajuste.</t>
  </si>
  <si>
    <t xml:space="preserve">¿Qué debe analizarse antes de esa decisión?</t>
  </si>
  <si>
    <t xml:space="preserve">El ahorro mensual estimado y el impacto en los indicadores del siguiente trimestre</t>
  </si>
  <si>
    <t xml:space="preserve">El efecto en la habilitación y la seguridad, junto con otras alternativas de ajuste</t>
  </si>
  <si>
    <t xml:space="preserve">La disponibilidad de personal de otras áreas para cubrir esos turnos sin contratar</t>
  </si>
  <si>
    <t xml:space="preserve">Reducir talento humano afecta las condiciones declaradas de habilitación y la seguridad del paciente: eso debe evaluarse antes que el ahorro.</t>
  </si>
  <si>
    <t xml:space="preserve">Ambas miran el ahorro o la logística sin examinar que reducir el turno afecta condiciones declaradas y expone a los pacientes.</t>
  </si>
  <si>
    <t xml:space="preserve">Resolución 3100 de 2019; Ley 1438 de 2011</t>
  </si>
  <si>
    <t xml:space="preserve">F0680</t>
  </si>
  <si>
    <t xml:space="preserve">La cartera de dieciocho meses con las dos EPS debe gestionarse mediante:</t>
  </si>
  <si>
    <t xml:space="preserve">Suspensión de la atención a los afiliados de esas entidades hasta obtener el pago</t>
  </si>
  <si>
    <t xml:space="preserve">Conciliación con los deudores y, si no prospera, las acciones de cobro que procedan</t>
  </si>
  <si>
    <t xml:space="preserve">Descuento automático de las cuentas futuras que esas entidades radiquen</t>
  </si>
  <si>
    <t xml:space="preserve">La cartera se gestiona con conciliación y, de no prosperar, con las acciones de cobro; nunca afectando la atención de los usuarios.</t>
  </si>
  <si>
    <t xml:space="preserve">El descuento aplica una compensación no pactada y la suspensión traslada el conflicto a los usuarios.</t>
  </si>
  <si>
    <t xml:space="preserve">F0681</t>
  </si>
  <si>
    <t xml:space="preserve">Si el déficit persiste, la entidad podría quedar sujeta a:</t>
  </si>
  <si>
    <t xml:space="preserve">Categorización de riesgo y adopción de un programa de saneamiento financiero</t>
  </si>
  <si>
    <t xml:space="preserve">Pérdida de la habilitación y cierre de los servicios en el departamento</t>
  </si>
  <si>
    <t xml:space="preserve">Intervención inmediata de la Superintendencia y retiro de la junta directiva</t>
  </si>
  <si>
    <t xml:space="preserve">El deterioro financiero conduce a la categorización de riesgo y a la adopción de un programa de saneamiento sujeto a viabilización.</t>
  </si>
  <si>
    <t xml:space="preserve">La intervención es una medida extrema posterior, y la habilitación depende de las condiciones del servicio, no del resultado financiero.</t>
  </si>
  <si>
    <t xml:space="preserve">F0682</t>
  </si>
  <si>
    <t xml:space="preserve">C228</t>
  </si>
  <si>
    <t xml:space="preserve">Caso 228</t>
  </si>
  <si>
    <t xml:space="preserve">La oficina de talento humano debe proveer catorce empleos de carrera que están ocupados en provisionalidad hace seis años. Existe una lista de elegibles vigente de un proceso anterior para tres de esos empleos. El gerente propone esperar el nuevo concurso y mantener a los provisionales para no afectar el servicio.</t>
  </si>
  <si>
    <t xml:space="preserve">¿Qué corresponde hacer con los tres empleos que tienen lista vigente?</t>
  </si>
  <si>
    <t xml:space="preserve">Usar la lista si los provisionales no superan la evaluación de su desempeño</t>
  </si>
  <si>
    <t xml:space="preserve">Usar la lista de elegibles vigente, que es de obligatorio cumplimiento</t>
  </si>
  <si>
    <t xml:space="preserve">Usar la lista al vencimiento del periodo de los provisionales, para dar continuidad</t>
  </si>
  <si>
    <t xml:space="preserve">La lista de elegibles vigente es de obligatorio uso para proveer las vacantes del empleo respectivo mientras esté vigente.</t>
  </si>
  <si>
    <t xml:space="preserve">Ambas condicionan el uso de la lista al desempeño del provisional o a un plazo que la norma no contempla.</t>
  </si>
  <si>
    <t xml:space="preserve">F0683</t>
  </si>
  <si>
    <t xml:space="preserve">La provisionalidad prolongada en empleos de carrera:</t>
  </si>
  <si>
    <t xml:space="preserve">Genera derechos de carrera al servidor que la ocupa por más de cinco años continuos</t>
  </si>
  <si>
    <t xml:space="preserve">Es una situación excepcional que debe resolverse mediante concurso de méritos</t>
  </si>
  <si>
    <t xml:space="preserve">Se convierte en nombramiento en propiedad cuando la entidad certifica buen desempeño</t>
  </si>
  <si>
    <t xml:space="preserve">El nombramiento provisional es excepcional y transitorio: la vía para proveer el empleo es el concurso de méritos.</t>
  </si>
  <si>
    <t xml:space="preserve">«Genera derechos de carrera al servidor…» y «Se convierte en nombramiento en propiedad…» sostienen creencias frecuentes que la Constitución y la ley descartan.</t>
  </si>
  <si>
    <t xml:space="preserve">F0684</t>
  </si>
  <si>
    <t xml:space="preserve">Si la entidad no usa la lista vigente, se expone a:</t>
  </si>
  <si>
    <t xml:space="preserve">La nulidad de los nombramientos provisionales y la reintegración de salarios</t>
  </si>
  <si>
    <t xml:space="preserve">Acciones de los elegibles y a las actuaciones de vigilancia de la CNSC sobre el caso</t>
  </si>
  <si>
    <t xml:space="preserve">La pérdida de los empleos ofertados y la cancelación del nuevo proceso</t>
  </si>
  <si>
    <t xml:space="preserve">Los elegibles pueden reclamar y la CNSC vigila el uso de las listas, con las consecuencias que ello acarrea para la entidad.</t>
  </si>
  <si>
    <t xml:space="preserve">«La nulidad de los nombramientos provisionales…» y «La pérdida de los empleos ofertados…» enuncian efectos que no se derivan directamente del no uso de la lista.</t>
  </si>
  <si>
    <t xml:space="preserve">Ley 909 de 2004, art. 31; Ley 1960 de 2019</t>
  </si>
  <si>
    <t xml:space="preserve">F0685</t>
  </si>
  <si>
    <t xml:space="preserve">C229</t>
  </si>
  <si>
    <t xml:space="preserve">Caso 229</t>
  </si>
  <si>
    <t xml:space="preserve">El área de planeación debe formular el plan de acción del año. El gerente pide «metas ambiciosas» y propone incluir un aumento del treinta por ciento en producción de servicios, sin cambios en personal ni en infraestructura. El jefe de planeación considera que la meta no es alcanzable con la capacidad actual.</t>
  </si>
  <si>
    <t xml:space="preserve">¿Cómo debe formularse la meta?</t>
  </si>
  <si>
    <t xml:space="preserve">Con base en la expectativa de la gerencia y ajustándola a mitad de año</t>
  </si>
  <si>
    <t xml:space="preserve">Con base en la capacidad instalada y en la serie histórica, dejando el supuesto explícito</t>
  </si>
  <si>
    <t xml:space="preserve">Con base en el promedio de hospitales similares y en su comportamiento anual</t>
  </si>
  <si>
    <t xml:space="preserve">Las metas se construyen sobre la capacidad real y la serie histórica, con los supuestos explícitos que permitan evaluar su cumplimiento.</t>
  </si>
  <si>
    <t xml:space="preserve">«Con base en la expectativa de…» fija una meta arbitraria y «Con base en el promedio de…» toma una referencia externa sin considerar la capacidad propia.</t>
  </si>
  <si>
    <t xml:space="preserve">F0686</t>
  </si>
  <si>
    <t xml:space="preserve">El plan de acción debe articularse con:</t>
  </si>
  <si>
    <t xml:space="preserve">El plan de gestión del gerente y los instrumentos de planeación de la entidad</t>
  </si>
  <si>
    <t xml:space="preserve">El presupuesto de la junta directiva y el plan anual de adquisiciones</t>
  </si>
  <si>
    <t xml:space="preserve">El plan de desarrollo municipal y el de ordenamiento territorial de la sede</t>
  </si>
  <si>
    <t xml:space="preserve">El plan de acción se deriva del plan de gestión y de los instrumentos de planeación institucional, con los que debe ser consistente.</t>
  </si>
  <si>
    <t xml:space="preserve">«El presupuesto de la junta directiva…» es un insumo financiero y «El plan de desarrollo municipal y…» corresponde a otro nivel territorial.</t>
  </si>
  <si>
    <t xml:space="preserve">Ley 152 de 1994; Ley 1438 de 2011, art. 74</t>
  </si>
  <si>
    <t xml:space="preserve">F0687</t>
  </si>
  <si>
    <t xml:space="preserve">Si al cierre la meta no se cumple, lo que debe analizarse es:</t>
  </si>
  <si>
    <t xml:space="preserve">Si la meta fue formulada por el área de planeación o impuesta por la gerencia</t>
  </si>
  <si>
    <t xml:space="preserve">Si otros hospitales del departamento presentaron un comportamiento similar</t>
  </si>
  <si>
    <t xml:space="preserve">Si el incumplimiento se explica por los supuestos o por fallas en la ejecución</t>
  </si>
  <si>
    <t xml:space="preserve">El análisis distingue entre supuestos equivocados y fallas de ejecución, que exigen correcciones distintas.</t>
  </si>
  <si>
    <t xml:space="preserve">Buscar de quién fue la meta persigue responsables, y compararse con otros no explica qué pasó dentro de la institución.</t>
  </si>
  <si>
    <t xml:space="preserve">Decreto 1499 de 2017; Ley 87 de 1993, art. 2: objetivos</t>
  </si>
  <si>
    <t xml:space="preserve">F0688</t>
  </si>
  <si>
    <t xml:space="preserve">C230</t>
  </si>
  <si>
    <t xml:space="preserve">Caso 230</t>
  </si>
  <si>
    <t xml:space="preserve">Un ciudadano radica un escrito con dos pedidos: copia del concepto técnico que sustentó una medida de seguridad sanitaria y una explicación de cómo se interpreta la norma de habilitación. El expediente tiene 400 folios y el técnico que lo firmó está de vacaciones.</t>
  </si>
  <si>
    <t xml:space="preserve">Para la solicitud de copia del concepto técnico, el término de respuesta que usted debe observar es de</t>
  </si>
  <si>
    <t xml:space="preserve">Treinta (30) días hábiles, por requerir revisión técnica del documento</t>
  </si>
  <si>
    <t xml:space="preserve">Quince (15) días hábiles, por ser el término general de las peticiones</t>
  </si>
  <si>
    <t xml:space="preserve">Diez (10) días hábiles, por tratarse de una solicitud de documentos</t>
  </si>
  <si>
    <t xml:space="preserve">La petición de documentos e información se resuelve en 10 días hábiles: Ley 1755 de 2015, art. 1, que sustituyó el art. 14 del CPACA, numeral 1. El término general de 15 días y el de consultas de 30 corresponden a otros supuestos del mismo artículo.</t>
  </si>
  <si>
    <t xml:space="preserve">Los 15 días son el término general de las peticiones, no el de documentos; los 30 días corresponden a las consultas, y la complejidad técnica no amplía el plazo por sí sola.</t>
  </si>
  <si>
    <t xml:space="preserve">Ley 1755 de 2015, art. 1 (CPACA, art. 14, num. 1): 10 días hábiles para peticiones de documentos e información</t>
  </si>
  <si>
    <t xml:space="preserve">v3</t>
  </si>
  <si>
    <t xml:space="preserve">F0689</t>
  </si>
  <si>
    <t xml:space="preserve">Para la parte del escrito que pide explicar cómo se interpreta la norma, lo procedente es</t>
  </si>
  <si>
    <t xml:space="preserve">Responderla en los mismos diez (10) días de la copia, porque vienen en un solo escrito</t>
  </si>
  <si>
    <t xml:space="preserve">Resolverla dentro de los treinta (30) días siguientes a su recepción, por ser una consulta</t>
  </si>
  <si>
    <t xml:space="preserve">Abstenerse de responder, porque la interpretación de normas es exclusiva de los jueces</t>
  </si>
  <si>
    <t xml:space="preserve">Las consultas sobre materias a cargo de la autoridad se resuelven en 30 días hábiles: Ley 1755 de 2015, art. 1, que sustituyó el art. 14 del CPACA, numeral 2.</t>
  </si>
  <si>
    <t xml:space="preserve">Aplicar los 10 días confunde la consulta con la solicitud de documentos; abstenerse desconoce que la ley obliga a la autoridad a resolver consultas sobre materias a su cargo.</t>
  </si>
  <si>
    <t xml:space="preserve">Ley 1755 de 2015, art. 1 (CPACA, art. 14, num. 2): 30 días hábiles para consultas</t>
  </si>
  <si>
    <t xml:space="preserve">F0690</t>
  </si>
  <si>
    <t xml:space="preserve">Si por la complejidad del caso no puede responder dentro del término, usted debe</t>
  </si>
  <si>
    <t xml:space="preserve">Informar al peticionario antes del vencimiento el motivo y la nueva fecha</t>
  </si>
  <si>
    <t xml:space="preserve">Responder cuando tenga completa la información y dejar constancia</t>
  </si>
  <si>
    <t xml:space="preserve">Trasladar la petición a otra dependencia y reiniciar el término</t>
  </si>
  <si>
    <t xml:space="preserve">La ampliación exige aviso antes del vencimiento, con motivos y plazo que no puede exceder el doble del término inicial.</t>
  </si>
  <si>
    <t xml:space="preserve">Trasladar a otra dependencia no reinicia el término, porque este corre desde la radicación; responder cuando esté lista la información deja vencer el plazo sin aviso previo.</t>
  </si>
  <si>
    <t xml:space="preserve">Ley 1755 de 2015; Ley 1437 de 2011, arts. 14 y 17</t>
  </si>
  <si>
    <t xml:space="preserve">F0691</t>
  </si>
  <si>
    <t xml:space="preserve">C231</t>
  </si>
  <si>
    <t xml:space="preserve">Caso 231</t>
  </si>
  <si>
    <t xml:space="preserve">Llega al correo del grupo una queja anónima, confusa, sobre un prestadores que además vigila otra entidad. Un compañero sostiene que lo anónimo se archiva. El Consejo de Estado ha admitido que una queja anónima puede dar lugar a actuación cuando aporta elementos verificables.</t>
  </si>
  <si>
    <t xml:space="preserve">Sobre el carácter anónimo de la petición, es correcto afirmar que</t>
  </si>
  <si>
    <t xml:space="preserve">Debe archivarse de plano, porque toda petición exige identificación</t>
  </si>
  <si>
    <t xml:space="preserve">Puede tramitarse, porque hay elementos suficientes para actuar</t>
  </si>
  <si>
    <t xml:space="preserve">Puede tramitarse si el peticionario se identifica en los cinco días</t>
  </si>
  <si>
    <t xml:space="preserve">La Ley 1755 de 2015 no exige identificación para dar trámite cuando hay fundamentos para ello; la reserva de identidad incluso puede solicitarse.</t>
  </si>
  <si>
    <t xml:space="preserve">Archivar de plano desconoce que la ley no exige identificación para dar trámite; condicionarla a que se identifique en cinco días agrega un requisito que la norma no prevé.</t>
  </si>
  <si>
    <t xml:space="preserve">Ley 1755 de 2015, art. 1 (CPACA, art. 14): 15 días hábiles como término general; C. de E., Sec. Segunda, sentencia de 4 de julio de 2019</t>
  </si>
  <si>
    <t xml:space="preserve">F0692</t>
  </si>
  <si>
    <t xml:space="preserve">Como el asunto es de otra entidad, usted debe</t>
  </si>
  <si>
    <t xml:space="preserve">Remitirla a la autoridad competente dentro de los cinco (5) días</t>
  </si>
  <si>
    <t xml:space="preserve">Devolverla al peticionario para que la radique donde corresponde</t>
  </si>
  <si>
    <t xml:space="preserve">Resolverla de fondo, porque ya fue radicada en su propia entidad</t>
  </si>
  <si>
    <t xml:space="preserve">Cuando la autoridad no es competente debe informar al interesado y remitir la petición a quien corresponda dentro de los 5 días siguientes a la recepción: Ley 1755 de 2015, art. 1, que sustituyó el art. 21 del CPACA.</t>
  </si>
  <si>
    <t xml:space="preserve">Devolverla al peticionario traslada al ciudadano una carga que es de la administración; resolverla de fondo sin competencia vicia la actuación y puede anularse.</t>
  </si>
  <si>
    <t xml:space="preserve">Ley 1755 de 2015, art. 1 (CPACA, art. 21): 5 días para remitir por falta de competencia</t>
  </si>
  <si>
    <t xml:space="preserve">F0693</t>
  </si>
  <si>
    <t xml:space="preserve">Para aclarar la petición confusa, la actuación correcta es</t>
  </si>
  <si>
    <t xml:space="preserve">Rechazarla de plano, por no cumplir los requisitos de claridad</t>
  </si>
  <si>
    <t xml:space="preserve">Interpretarla según el contexto y resolver lo que usted entienda</t>
  </si>
  <si>
    <t xml:space="preserve">Requerir al peticionario para que la complete dentro de un mes</t>
  </si>
  <si>
    <t xml:space="preserve">Si la petición está incompleta, se requiere al interesado; si no la completa en un mes, se entiende desistida (art. 17 CPACA).</t>
  </si>
  <si>
    <t xml:space="preserve">Interpretar libremente la petición sustituye la voluntad del peticionario; rechazarla de plano omite el requerimiento previo que la ley ordena antes del desistimiento.</t>
  </si>
  <si>
    <t xml:space="preserve">F0694</t>
  </si>
  <si>
    <t xml:space="preserve">Transparencia y acceso a la informacion publica</t>
  </si>
  <si>
    <t xml:space="preserve">C232</t>
  </si>
  <si>
    <t xml:space="preserve">Caso 232</t>
  </si>
  <si>
    <t xml:space="preserve">Un periodista pide copia completa de un expediente administrativo sancionatorio en curso, que incluye datos de trabajadores de la institución investigada. La entidad niega parte de la información y él anuncia que insistirá.</t>
  </si>
  <si>
    <t xml:space="preserve">Si la entidad decide no entregar parte de la información por estar reservada, debe</t>
  </si>
  <si>
    <t xml:space="preserve">Negar mediante acto motivado que cite las normas de reserva</t>
  </si>
  <si>
    <t xml:space="preserve">Negar de forma verbal, dejando constancia interna del motivo</t>
  </si>
  <si>
    <t xml:space="preserve">Omitir esa parte, conforme al criterio del área que la produjo</t>
  </si>
  <si>
    <t xml:space="preserve">La negativa por reserva debe ser motivada e indicar en forma precisa las normas que la sustentan (art. 25 CPACA).</t>
  </si>
  <si>
    <t xml:space="preserve">Negar de forma verbal impide al ciudadano conocer y controvertir los motivos; omitir la parte reservada oculta su existencia y deja al peticionario sin qué insistir.</t>
  </si>
  <si>
    <t xml:space="preserve">Ley 1712 de 2014; Ley 1437 de 2011, arts. 25 y 26</t>
  </si>
  <si>
    <t xml:space="preserve">F0695</t>
  </si>
  <si>
    <t xml:space="preserve">Para los datos personales de los trabajadores, la mejor práctica es</t>
  </si>
  <si>
    <t xml:space="preserve">Entregar el documento completo, por tratarse de información pública</t>
  </si>
  <si>
    <t xml:space="preserve">Entregar el documento con los datos personales protegidos o anonimizados</t>
  </si>
  <si>
    <t xml:space="preserve">Negar el documento completo, por contener datos de los trabajadores</t>
  </si>
  <si>
    <t xml:space="preserve">La Ley 1712 de 2014 permite la divulgación parcial: se protege lo exceptuado y se entrega lo demás.</t>
  </si>
  <si>
    <t xml:space="preserve">Entregar todo desprotege datos personales de terceros; negar el documento completo desconoce que la ley permite la divulgación parcial de lo que no está exceptuado.</t>
  </si>
  <si>
    <t xml:space="preserve">F0696</t>
  </si>
  <si>
    <t xml:space="preserve">El periodista insiste en conocer la parte reservada. En ese caso la entidad debe</t>
  </si>
  <si>
    <t xml:space="preserve">Resolver ella misma la insistencia, mediante recurso de apelación</t>
  </si>
  <si>
    <t xml:space="preserve">Remitir la documentación al juez o tribunal administrativo competente</t>
  </si>
  <si>
    <t xml:space="preserve">Entregar de inmediato la información, para evitar una acción de tutela</t>
  </si>
  <si>
    <t xml:space="preserve">Ante la insistencia, la autoridad remite la documentación al juez o tribunal administrativo, que decide si se levanta la reserva (art. 26 CPACA).</t>
  </si>
  <si>
    <t xml:space="preserve">La apelación no procede contra la negativa por reserva, que tiene su propio trámite; entregar la información para evitar la tutela renuncia a una reserva fijada por ley.</t>
  </si>
  <si>
    <t xml:space="preserve">F0697</t>
  </si>
  <si>
    <t xml:space="preserve">C233</t>
  </si>
  <si>
    <t xml:space="preserve">Caso 233</t>
  </si>
  <si>
    <t xml:space="preserve">En la revisión anual del mapa de riesgos, el grupo descubre que un riesgo de corrupción identificado el año pasado se materializó: un funcionario autorizó un trámite sin verificar requisitos y nadie reportó nada.</t>
  </si>
  <si>
    <t xml:space="preserve">Dentro del esquema de líneas de defensa de MIPG, identificar y gestionar los riesgos en la operación diaria corresponde a</t>
  </si>
  <si>
    <t xml:space="preserve">Los entes de control externos y las auditorías de la Contraloría</t>
  </si>
  <si>
    <t xml:space="preserve">La tercera línea: la oficina de control interno y el comité de coordinación</t>
  </si>
  <si>
    <t xml:space="preserve">La primera línea: los líderes de proceso con sus equipos</t>
  </si>
  <si>
    <t xml:space="preserve">En MIPG la primera línea (líderes y equipos de proceso) gestiona los riesgos en el día a día; la tercera evalúa de forma independiente.</t>
  </si>
  <si>
    <t xml:space="preserve">Los entes de control externos actúan después y desde afuera; la Oficina de Control Interno es la tercera línea, que evalúa de forma independiente, no la que gestiona el riesgo.</t>
  </si>
  <si>
    <t xml:space="preserve">Decreto 1499 de 2017; Ley 1474 de 2011, art. 73</t>
  </si>
  <si>
    <t xml:space="preserve">F0698</t>
  </si>
  <si>
    <t xml:space="preserve">Ante la materialización del riesgo de corrupción, lo que corresponde es</t>
  </si>
  <si>
    <t xml:space="preserve">Retirarlo del mapa de riesgos y registrar el cierre del hallazgo</t>
  </si>
  <si>
    <t xml:space="preserve">Informar a las instancias competentes y revisar los controles fallidos</t>
  </si>
  <si>
    <t xml:space="preserve">Esperar la auditoría anual y decidir con base en sus resultados</t>
  </si>
  <si>
    <t xml:space="preserve">Un riesgo materializado obliga a reportar, analizar la falla de los controles y ajustar el mapa y las acciones.</t>
  </si>
  <si>
    <t xml:space="preserve">Retirar el riesgo del mapa borra justamente lo que se debe analizar; esperar la auditoría anual deja sin corrección los controles que ya fallaron.</t>
  </si>
  <si>
    <t xml:space="preserve">F0699</t>
  </si>
  <si>
    <t xml:space="preserve">La evaluación independiente sobre la eficacia de los controles le corresponde a</t>
  </si>
  <si>
    <t xml:space="preserve">La oficina jurídica</t>
  </si>
  <si>
    <t xml:space="preserve">El mismo líder del proceso, como autoevaluación</t>
  </si>
  <si>
    <t xml:space="preserve">La Oficina de Control Interno, como tercera línea de defensa</t>
  </si>
  <si>
    <t xml:space="preserve">La tercera línea de defensa, en cabeza de Control Interno, da aseguramiento independiente.</t>
  </si>
  <si>
    <t xml:space="preserve">La oficina jurídica conceptúa, no evalúa controles; la autoevaluación del líder es primera línea y no da el aseguramiento independiente que exige el modelo.</t>
  </si>
  <si>
    <t xml:space="preserve">F0700</t>
  </si>
  <si>
    <t xml:space="preserve">C234</t>
  </si>
  <si>
    <t xml:space="preserve">Caso 234</t>
  </si>
  <si>
    <t xml:space="preserve">Usted supervisa un contrato de apoyo logístico. Van dos entregas incompletas, el contratista promete ponerse al día y, en la última visita, le ofrece un obsequio 'por la paciencia'. El pago del mes se autoriza mañana.</t>
  </si>
  <si>
    <t xml:space="preserve">Como supervisor, su función consiste en</t>
  </si>
  <si>
    <t xml:space="preserve">Ejecutar las actividades que el contratista no alcance y descontarlas del pago</t>
  </si>
  <si>
    <t xml:space="preserve">Hacer seguimiento técnico, administrativo, financiero y jurídico a la ejecución</t>
  </si>
  <si>
    <t xml:space="preserve">Modificar el objeto del contrato cuando lo considere conveniente para la entidad</t>
  </si>
  <si>
    <t xml:space="preserve">La Ley 1474 de 2011 define la supervisión como el seguimiento integral a la ejecución; no incluye modificar el contrato.</t>
  </si>
  <si>
    <t xml:space="preserve">Modificar el objeto corresponde a la entidad contratante mediante acto o modificación contractual; ejecutar las actividades del contratista confunde supervisión con ejecución.</t>
  </si>
  <si>
    <t xml:space="preserve">Ley 1474 de 2011, arts. 83 y 84; Ley 1952 de 2019</t>
  </si>
  <si>
    <t xml:space="preserve">F0701</t>
  </si>
  <si>
    <t xml:space="preserve">Frente a las entregas incompletas, usted debe</t>
  </si>
  <si>
    <t xml:space="preserve">Esperar la liquidación del contrato para dejarlo documentado allí</t>
  </si>
  <si>
    <t xml:space="preserve">Informar el posible incumplimiento a la entidad, con soportes</t>
  </si>
  <si>
    <t xml:space="preserve">Pagar el saldo completo, ante la promesa de ponerse al día</t>
  </si>
  <si>
    <t xml:space="preserve">El supervisor debe informar hechos que puedan constituir incumplimiento; si no lo hace, puede responder solidariamente.</t>
  </si>
  <si>
    <t xml:space="preserve">Esperar la liquidación deja correr el incumplimiento sin actuación; pagar completo ante una promesa compromete al supervisor y puede generar responsabilidad solidaria.</t>
  </si>
  <si>
    <t xml:space="preserve">F0702</t>
  </si>
  <si>
    <t xml:space="preserve">Sobre el obsequio, lo correcto es</t>
  </si>
  <si>
    <t xml:space="preserve">Rechazarlo, porque recibir dádivas con ocasión de sus funciones está prohibido</t>
  </si>
  <si>
    <t xml:space="preserve">Aceptarlo si su valor es bajo</t>
  </si>
  <si>
    <t xml:space="preserve">Aceptarlo y compartirlo con el equipo</t>
  </si>
  <si>
    <t xml:space="preserve">El régimen disciplinario prohíbe recibir dádivas o beneficios con ocasión del ejercicio de las funciones.</t>
  </si>
  <si>
    <t xml:space="preserve">Aceptarlo por ser de bajo valor mantiene la prohibición de recibir dádivas con ocasión del cargo; compartirlo con el equipo no cambia el origen ni la falta.</t>
  </si>
  <si>
    <t xml:space="preserve">F0703</t>
  </si>
  <si>
    <t xml:space="preserve">C235</t>
  </si>
  <si>
    <t xml:space="preserve">Caso 235</t>
  </si>
  <si>
    <t xml:space="preserve">Le asignan la visita de mañana a un laboratorio cuyo representante legal es su primo hermano. No hay otro profesional disponible en la regional y su jefe dice que, por la urgencia, nadie se va a enterar.</t>
  </si>
  <si>
    <t xml:space="preserve">Lo primero que debe hacer es</t>
  </si>
  <si>
    <t xml:space="preserve">Realizar la actuación con especial rigor, dejando constancia escrita</t>
  </si>
  <si>
    <t xml:space="preserve">Pedir a su primo que designe por escrito a otro representante</t>
  </si>
  <si>
    <t xml:space="preserve">Declararse impedido por escrito ante su superior, antes de actuar</t>
  </si>
  <si>
    <t xml:space="preserve">El parentesco dentro del cuarto grado de consanguinidad es causal de impedimento (art. 11 CPACA); debe manifestarse antes de actuar.</t>
  </si>
  <si>
    <t xml:space="preserve">Actuar con especial rigor no elimina la causal de impedimento ni la apariencia de parcialidad; pedirle al primo que designe a otro no altera el vínculo del funcionario con el caso.</t>
  </si>
  <si>
    <t xml:space="preserve">Ley 1437 de 2011, art. 11; Ley 2013 de 2019</t>
  </si>
  <si>
    <t xml:space="preserve">F0704</t>
  </si>
  <si>
    <t xml:space="preserve">Su superior le dice que, por la urgencia, 'nadie se va a enterar'. Usted responde que</t>
  </si>
  <si>
    <t xml:space="preserve">Procederá si la empresa declara por escrito que no hay favorecimiento</t>
  </si>
  <si>
    <t xml:space="preserve">Procederá dejando constancia del parentesco en el acta de la visita</t>
  </si>
  <si>
    <t xml:space="preserve">Tramitará el impedimento igual y la actuación se asignará a otro servidor</t>
  </si>
  <si>
    <t xml:space="preserve">El impedimento no desaparece por la urgencia; debe designarse a otro funcionario o ajustar la programación.</t>
  </si>
  <si>
    <t xml:space="preserve">Una declaración escrita de la empresa no sanea el impedimento; dejar constancia del parentesco tampoco, porque la ley exige apartarse antes de actuar.</t>
  </si>
  <si>
    <t xml:space="preserve">F0705</t>
  </si>
  <si>
    <t xml:space="preserve">Para prevenir situaciones similares en su dependencia, la acción más útil es</t>
  </si>
  <si>
    <t xml:space="preserve">Dejar la revisión de conflictos en manos de cada empresa</t>
  </si>
  <si>
    <t xml:space="preserve">Actualizar la declaración de conflictos antes de asignar</t>
  </si>
  <si>
    <t xml:space="preserve">Prohibir que los funcionarios tengan familiares vigilados</t>
  </si>
  <si>
    <t xml:space="preserve">La gestión preventiva del conflicto de interés parte de declararlo y verificarlo antes de asignar tareas (Ley 2013 de 2019, MIPG).</t>
  </si>
  <si>
    <t xml:space="preserve">Dejar la revisión en manos de cada empresa entrega el control al vigilado; prohibir tener familiares en el sector excede la ley y no resuelve el conflicto puntual.</t>
  </si>
  <si>
    <t xml:space="preserve">F0706</t>
  </si>
  <si>
    <t xml:space="preserve">C236</t>
  </si>
  <si>
    <t xml:space="preserve">Caso 236</t>
  </si>
  <si>
    <t xml:space="preserve">Tras la averiguación preliminar por publicidad engañosa de un suplemento, su coordinador le pide proyectar el auto de cargos. Un colega sugiere dejar el expediente quieto porque 'no hay afán' y ya pasaron dos años.</t>
  </si>
  <si>
    <t xml:space="preserve">Para garantizar el debido proceso, el acto de formulación de cargos debe señalar</t>
  </si>
  <si>
    <t xml:space="preserve">La sanción definitiva y la forma en que se ejecutará contra el investigado</t>
  </si>
  <si>
    <t xml:space="preserve">Los hechos y las personas, pues las normas se precisan en la decisión</t>
  </si>
  <si>
    <t xml:space="preserve">Los hechos, las personas, las normas y las sanciones posibles</t>
  </si>
  <si>
    <t xml:space="preserve">El artículo 47 del CPACA exige precisar hechos, personas, disposiciones presuntamente vulneradas y sanciones o medidas procedentes.</t>
  </si>
  <si>
    <t xml:space="preserve">Anunciar la sanción definitiva prejuzga el resultado de la actuación; omitir las normas presuntamente vulneradas impide ejercer la defensa desde los cargos.</t>
  </si>
  <si>
    <t xml:space="preserve">Ley 1437 de 2011, arts. 47 y 52</t>
  </si>
  <si>
    <t xml:space="preserve">F0707</t>
  </si>
  <si>
    <t xml:space="preserve">Una vez notificado el acto, la empresa cuenta con un término para presentar descargos y solicitar pruebas de</t>
  </si>
  <si>
    <t xml:space="preserve">Cinco (5) días</t>
  </si>
  <si>
    <t xml:space="preserve">Quince (15) días</t>
  </si>
  <si>
    <t xml:space="preserve">Diez (10) días</t>
  </si>
  <si>
    <t xml:space="preserve">Formulados los cargos, el investigado cuenta con 15 días para presentar descargos y solicitar o aportar pruebas: Ley 1437 de 2011, art. 47, sobre el procedimiento administrativo sancionatorio.</t>
  </si>
  <si>
    <t xml:space="preserve">Cinco días corresponden a otras actuaciones; diez días es el término de alegatos y de los recursos, no el de descargos.</t>
  </si>
  <si>
    <t xml:space="preserve">Ley 1437 de 2011, art. 47: 15 días para descargos en el procedimiento sancionatorio</t>
  </si>
  <si>
    <t xml:space="preserve">F0708</t>
  </si>
  <si>
    <t xml:space="preserve">Un colega sugiere dejar el expediente en espera varios años. Usted le advierte que</t>
  </si>
  <si>
    <t xml:space="preserve">El término solo empieza a contar desde la formulación de cargos</t>
  </si>
  <si>
    <t xml:space="preserve">La facultad sancionatoria caduca, por regla general, a los tres años de ocurrido el hecho</t>
  </si>
  <si>
    <t xml:space="preserve">La facultad sancionatoria no caduca cuando se trata de salud pública</t>
  </si>
  <si>
    <t xml:space="preserve">Salvo norma especial, la facultad sancionatoria caduca a los tres años de ocurrido el hecho (art. 52 CPACA).</t>
  </si>
  <si>
    <t xml:space="preserve">Contar el término desde los cargos permitiría dilatar el inicio a voluntad; afirmar que no caduca en salud pública desconoce que la excepción exige norma especial.</t>
  </si>
  <si>
    <t xml:space="preserve">F0709</t>
  </si>
  <si>
    <t xml:space="preserve">C237</t>
  </si>
  <si>
    <t xml:space="preserve">Caso 237</t>
  </si>
  <si>
    <t xml:space="preserve">Una emergencia sanitaria dispara el consumo de un medicamento monopolio del Estado. El área técnica pide comprar hoy y el proveedor exige firmar antes del viernes. La oficina financiera advierte que aún no hay certificado de disponibilidad.</t>
  </si>
  <si>
    <t xml:space="preserve">Antes de comprometer recursos, se debe contar con</t>
  </si>
  <si>
    <t xml:space="preserve">El certificado de disponibilidad presupuestal</t>
  </si>
  <si>
    <t xml:space="preserve">La autorización verbal del ordenador del gasto</t>
  </si>
  <si>
    <t xml:space="preserve">La factura del proveedor</t>
  </si>
  <si>
    <t xml:space="preserve">Ningún compromiso puede adquirirse sin certificado de disponibilidad presupuestal previo (Decreto 111 de 1996).</t>
  </si>
  <si>
    <t xml:space="preserve">La autorización verbal no deja constancia ni respalda el gasto; la factura del proveedor es posterior y no acredita que exista apropiación disponible.</t>
  </si>
  <si>
    <t xml:space="preserve">Decreto 111 de 1996, arts. 71 y 73</t>
  </si>
  <si>
    <t xml:space="preserve">F0710</t>
  </si>
  <si>
    <t xml:space="preserve">Una vez suscrito el contrato, el acto que perfecciona el compromiso y afecta la apropiación de forma definitiva es</t>
  </si>
  <si>
    <t xml:space="preserve">El acta de inicio</t>
  </si>
  <si>
    <t xml:space="preserve">El pago al proveedor</t>
  </si>
  <si>
    <t xml:space="preserve">El registro presupuestal</t>
  </si>
  <si>
    <t xml:space="preserve">El registro presupuestal perfecciona el compromiso y evita que los recursos se destinen a otro fin.</t>
  </si>
  <si>
    <t xml:space="preserve">El pago es la ejecución del compromiso, no su perfeccionamiento; el acta de inicio marca el arranque de la ejecución, sin efecto presupuestal.</t>
  </si>
  <si>
    <t xml:space="preserve">F0711</t>
  </si>
  <si>
    <t xml:space="preserve">El proveedor propone entregar y cobrar el próximo año con cargo al presupuesto actual, sin trámite adicional. Usted advierte que</t>
  </si>
  <si>
    <t xml:space="preserve">El dinero ya está apropiado, así que el compromiso puede asumirse</t>
  </si>
  <si>
    <t xml:space="preserve">El principio de anualidad limita el compromiso a la vigencia fiscal</t>
  </si>
  <si>
    <t xml:space="preserve">Con la aprobación escrita del supervisor el compromiso es válido</t>
  </si>
  <si>
    <t xml:space="preserve">La vigencia fiscal va del 1 de enero al 31 de diciembre; comprometer más allá requiere los mecanismos legales previstos.</t>
  </si>
  <si>
    <t xml:space="preserve">Que el dinero esté apropiado no habilita comprometer otra vigencia; la firma del supervisor no sustituye la autorización de vigencias futuras.</t>
  </si>
  <si>
    <t xml:space="preserve">F0712</t>
  </si>
  <si>
    <t xml:space="preserve">C238</t>
  </si>
  <si>
    <t xml:space="preserve">Caso 238</t>
  </si>
  <si>
    <t xml:space="preserve">El director pide priorizar el trámite de una empresa porque es 'de un conocido'. Hay 40 solicitudes en cola, algunas de hace tres meses, y la instrucción llega por WhatsApp un viernes a las 6:00 p. m.</t>
  </si>
  <si>
    <t xml:space="preserve">Atender las solicitudes en el orden de llegada, salvo criterios objetivos de priorización, desarrolla principalmente el principio de</t>
  </si>
  <si>
    <t xml:space="preserve">Economía y celeridad</t>
  </si>
  <si>
    <t xml:space="preserve">Descentralización y eficacia</t>
  </si>
  <si>
    <t xml:space="preserve">Igualdad e imparcialidad</t>
  </si>
  <si>
    <t xml:space="preserve">El artículo 209 de la Constitución consagra, entre otros, los principios de igualdad e imparcialidad de la función administrativa.</t>
  </si>
  <si>
    <t xml:space="preserve">La descentralización se refiere a la distribución de competencias entre entidades; la economía apunta a evitar trámites innecesarios, no a tratar igual a los ciudadanos.</t>
  </si>
  <si>
    <t xml:space="preserve">Constitución Política, arts. 6 y 209</t>
  </si>
  <si>
    <t xml:space="preserve">F0713</t>
  </si>
  <si>
    <t xml:space="preserve">Frente a la instrucción recibida, la actuación correcta es</t>
  </si>
  <si>
    <t xml:space="preserve">Cumplir la instrucción, dejando constancia escrita de la orden</t>
  </si>
  <si>
    <t xml:space="preserve">Cumplir la instrucción previa autorización escrita del director</t>
  </si>
  <si>
    <t xml:space="preserve">Advertir por escrito que la priorización no tiene criterio objetivo</t>
  </si>
  <si>
    <t xml:space="preserve">La obediencia debida no cubre órdenes contrarias a la Constitución o la ley.</t>
  </si>
  <si>
    <t xml:space="preserve">Cumplir dejando constancia ejecuta igual una orden sin criterio objetivo; pedir autorización escrita del director no convierte en legítima la priorización.</t>
  </si>
  <si>
    <t xml:space="preserve">F0714</t>
  </si>
  <si>
    <t xml:space="preserve">Según la Constitución, los servidores públicos son responsables por infringir la Constitución y las leyes y, además, por</t>
  </si>
  <si>
    <t xml:space="preserve">No cumplir las metas del plan de acción</t>
  </si>
  <si>
    <t xml:space="preserve">Opinar sobre la gestión de la entidad</t>
  </si>
  <si>
    <t xml:space="preserve">Omisión o extralimitación en el ejercicio de sus funciones</t>
  </si>
  <si>
    <t xml:space="preserve">El artículo 6 de la Constitución establece esa doble responsabilidad de los servidores públicos.</t>
  </si>
  <si>
    <t xml:space="preserve">Opinar sobre la gestión no genera responsabilidad por sí mismo; incumplir metas puede afectar la evaluación, pero no es la responsabilidad que fija la Constitución.</t>
  </si>
  <si>
    <t xml:space="preserve">F0715</t>
  </si>
  <si>
    <t xml:space="preserve">C239</t>
  </si>
  <si>
    <t xml:space="preserve">Caso 239</t>
  </si>
  <si>
    <t xml:space="preserve">Un grupo de estudiantes de salud pública visita la entidad y pregunta de quién depende el hospital, qué ley creó el sistema de salud y por qué la salud se considera hoy un derecho fundamental y no un servicio más.</t>
  </si>
  <si>
    <t xml:space="preserve">La cabeza del sector administrativo de salud y protección social es</t>
  </si>
  <si>
    <t xml:space="preserve">La Superintendencia Nacional de Salud y sus delegadas</t>
  </si>
  <si>
    <t xml:space="preserve">El Congreso de la República y sus comisiones séptimas</t>
  </si>
  <si>
    <t xml:space="preserve">El Ministerio de Salud y Protección Social</t>
  </si>
  <si>
    <t xml:space="preserve">Cada sector administrativo lo encabeza un ministerio o departamento administrativo (Ley 489 de 1998).</t>
  </si>
  <si>
    <t xml:space="preserve">La Superintendencia Nacional de Salud inspecciona y vigila el sistema, pero no encabeza el sector; el Congreso legisla y no dirige la administración.</t>
  </si>
  <si>
    <t xml:space="preserve">Ley 489 de 1998, art. 42; Ley 100 de 1993; Ley 1751 de 2015</t>
  </si>
  <si>
    <t xml:space="preserve">F0716</t>
  </si>
  <si>
    <t xml:space="preserve">El Sistema General de Seguridad Social en Salud fue creado por</t>
  </si>
  <si>
    <t xml:space="preserve">La Ley 1437 de 2011</t>
  </si>
  <si>
    <t xml:space="preserve">La Ley 9 de 1979</t>
  </si>
  <si>
    <t xml:space="preserve">La Ley 100 de 1993</t>
  </si>
  <si>
    <t xml:space="preserve">La Ley 100 de 1993 creó el sistema y, en su artículo 245, el hospital.</t>
  </si>
  <si>
    <t xml:space="preserve">La Ley 9 de 1979 es el código sanitario, anterior al sistema de salud; la Ley 1437 de 2011 regula el procedimiento administrativo, no la seguridad social.</t>
  </si>
  <si>
    <t xml:space="preserve">F0717</t>
  </si>
  <si>
    <t xml:space="preserve">La Ley Estatutaria 1751 de 2015 reconoce la salud como</t>
  </si>
  <si>
    <t xml:space="preserve">Un derecho fundamental autónomo</t>
  </si>
  <si>
    <t xml:space="preserve">Un servicio público opcional</t>
  </si>
  <si>
    <t xml:space="preserve">Un derecho que solo se garantiza a los afiliados cotizantes</t>
  </si>
  <si>
    <t xml:space="preserve">La Ley 1751 de 2015 regula la salud como derecho fundamental.</t>
  </si>
  <si>
    <t xml:space="preserve">Limitar el derecho a los cotizantes excluye a la población no afiliada; llamarlo servicio opcional desconoce su carácter de derecho fundamental.</t>
  </si>
  <si>
    <t xml:space="preserve">F0718</t>
  </si>
  <si>
    <t xml:space="preserve">C240</t>
  </si>
  <si>
    <t xml:space="preserve">Caso 240</t>
  </si>
  <si>
    <t xml:space="preserve">Una empresa presentó tutela porque la entidad no respondió su petición de copias en 45 días. El juzgado notifica hoy y usted debe proyectar la respuesta; la Corte ha reiterado que la falta de respuesta oportuna vulnera el núcleo del derecho de petición.</t>
  </si>
  <si>
    <t xml:space="preserve">Para decidir la tutela, el juez cuenta, por regla general, con un término de</t>
  </si>
  <si>
    <t xml:space="preserve">Treinta (30) días</t>
  </si>
  <si>
    <t xml:space="preserve">Tres (3) meses</t>
  </si>
  <si>
    <t xml:space="preserve">El Decreto 2591 de 1991 fija diez días para fallar la tutela desde su solicitud.</t>
  </si>
  <si>
    <t xml:space="preserve">Treinta días corresponden a otras actuaciones administrativas; tres meses es el plazo del silencio administrativo, no el del juez de tutela.</t>
  </si>
  <si>
    <t xml:space="preserve">Decreto 2591 de 1991; Corte Constitucional, jurisprudencia sobre derecho de petición</t>
  </si>
  <si>
    <t xml:space="preserve">F0719</t>
  </si>
  <si>
    <t xml:space="preserve">Si el fallo ordena responder la petición, la entidad debe</t>
  </si>
  <si>
    <t xml:space="preserve">Esperar a que el peticionario vuelva a radicar la solicitud</t>
  </si>
  <si>
    <t xml:space="preserve">Cumplir dentro del plazo fijado por el juez, que en principio no excede de 48 horas</t>
  </si>
  <si>
    <t xml:space="preserve">Cumplir cuando termine la impugnación, aunque no se haya concedido efecto suspensivo</t>
  </si>
  <si>
    <t xml:space="preserve">El fallo de tutela es de cumplimiento inmediato; el plazo no puede exceder de 48 horas, y la impugnación no suspende su cumplimiento.</t>
  </si>
  <si>
    <t xml:space="preserve">Esperar una nueva radicación desconoce la orden judicial; condicionar el cumplimiento a la impugnación ignora que el fallo se cumple de inmediato.</t>
  </si>
  <si>
    <t xml:space="preserve">F0720</t>
  </si>
  <si>
    <t xml:space="preserve">Si la entidad no está de acuerdo con el fallo, puede impugnarlo dentro de los</t>
  </si>
  <si>
    <t xml:space="preserve">Diez (10) días hábiles siguientes</t>
  </si>
  <si>
    <t xml:space="preserve">Treinta (30) días siguientes</t>
  </si>
  <si>
    <t xml:space="preserve">Tres (3) días siguientes a su notificación</t>
  </si>
  <si>
    <t xml:space="preserve">La impugnación del fallo de tutela se presenta dentro de los tres días siguientes a su notificación.</t>
  </si>
  <si>
    <t xml:space="preserve">Diez días es el término de los recursos administrativos; treinta días no corresponde a ninguna etapa de la tutela.</t>
  </si>
  <si>
    <t xml:space="preserve">F0721</t>
  </si>
  <si>
    <t xml:space="preserve">C241</t>
  </si>
  <si>
    <t xml:space="preserve">Caso 241</t>
  </si>
  <si>
    <t xml:space="preserve">Usted descubre que un compañero cambió la fecha de un acta para que apareciera dentro del plazo. Él le pide silencio, dice que el vigilado no se afectó y que es la primera vez. La auditoría interna empieza el lunes.</t>
  </si>
  <si>
    <t xml:space="preserve">Frente a lo que conoce, su deber como servidor público es</t>
  </si>
  <si>
    <t xml:space="preserve">Hablar con su compañero y guardar reserva si promete no repetirlo</t>
  </si>
  <si>
    <t xml:space="preserve">Poner los hechos en conocimiento de la autoridad competente</t>
  </si>
  <si>
    <t xml:space="preserve">Esperar a que un tercero presente la queja</t>
  </si>
  <si>
    <t xml:space="preserve">Los servidores deben denunciar los delitos y faltas disciplinarias de los que tengan conocimiento.</t>
  </si>
  <si>
    <t xml:space="preserve">Guardar reserva a cambio de una promesa encubre la falta; esperar a que un tercero denuncie traslada un deber que es suyo como servidor.</t>
  </si>
  <si>
    <t xml:space="preserve">Ley 1952 de 2019, arts. 10, 14 y 48</t>
  </si>
  <si>
    <t xml:space="preserve">F0722</t>
  </si>
  <si>
    <t xml:space="preserve">Durante la investigación, su compañero debe ser tratado bajo el principio de</t>
  </si>
  <si>
    <t xml:space="preserve">Presunción de inocencia</t>
  </si>
  <si>
    <t xml:space="preserve">Culpabilidad presunta</t>
  </si>
  <si>
    <t xml:space="preserve">Responsabilidad objetiva</t>
  </si>
  <si>
    <t xml:space="preserve">En materia disciplinaria está proscrita la responsabilidad objetiva y rige la presunción de inocencia.</t>
  </si>
  <si>
    <t xml:space="preserve">La responsabilidad objetiva está proscrita en materia disciplinaria; presumir la culpabilidad invierte la carga de la prueba contra el investigado.</t>
  </si>
  <si>
    <t xml:space="preserve">F0723</t>
  </si>
  <si>
    <t xml:space="preserve">Si se tratara de una falta leve cometida con culpa, la sanción prevista es</t>
  </si>
  <si>
    <t xml:space="preserve">Destitución e inhabilidad general</t>
  </si>
  <si>
    <t xml:space="preserve">Amonestación escrita</t>
  </si>
  <si>
    <t xml:space="preserve">Suspensión en el ejercicio del cargo</t>
  </si>
  <si>
    <t xml:space="preserve">La Ley 1952 de 2019 asigna amonestación escrita a las faltas leves culposas.</t>
  </si>
  <si>
    <t xml:space="preserve">La destitución se reserva a las faltas gravísimas dolosas; la suspensión corresponde a las graves, no a una leve cometida con culpa.</t>
  </si>
  <si>
    <t xml:space="preserve">F0724</t>
  </si>
  <si>
    <t xml:space="preserve">C242</t>
  </si>
  <si>
    <t xml:space="preserve">Caso 242</t>
  </si>
  <si>
    <t xml:space="preserve">Su grupo tiene catorce cajas con expedientes de visitas de siete años, mezclados y sin inventario. Hay documentos que ya cumplieron su tiempo de retención y un compañero propone botar lo que 'ya no sirve'.</t>
  </si>
  <si>
    <t xml:space="preserve">El instrumento que indica cuánto tiempo se conserva cada serie documental y su disposición final es</t>
  </si>
  <si>
    <t xml:space="preserve">El manual de funciones</t>
  </si>
  <si>
    <t xml:space="preserve">El plan anual verificado</t>
  </si>
  <si>
    <t xml:space="preserve">La tabla de retención documental</t>
  </si>
  <si>
    <t xml:space="preserve">Las TRD definen tiempos de retención y disposición final de las series documentales.</t>
  </si>
  <si>
    <t xml:space="preserve">El plan anual de adquisiciones programa compras, no conservación documental; el manual de funciones define empleos y responsabilidades.</t>
  </si>
  <si>
    <t xml:space="preserve">Ley 594 de 2000, art. 24: tablas de retención documental; acuerdos del Archivo General de la Nación</t>
  </si>
  <si>
    <t xml:space="preserve">F0725</t>
  </si>
  <si>
    <t xml:space="preserve">Al ordenar cada expediente, debe respetarse el principio de</t>
  </si>
  <si>
    <t xml:space="preserve">Orden original y procedencia</t>
  </si>
  <si>
    <t xml:space="preserve">Orden alfabético y cronológico</t>
  </si>
  <si>
    <t xml:space="preserve">Orden de importancia y de consulta</t>
  </si>
  <si>
    <t xml:space="preserve">La archivística exige conservar la procedencia y el orden en que se produjeron los documentos.</t>
  </si>
  <si>
    <t xml:space="preserve">El orden alfabético por funcionario rompe la unidad del expediente; ordenar por importancia deja a criterio de cada quien la estructura del archivo.</t>
  </si>
  <si>
    <t xml:space="preserve">F0726</t>
  </si>
  <si>
    <t xml:space="preserve">Encuentra documentos que ya cumplieron su tiempo de retención. Para eliminarlos se requiere</t>
  </si>
  <si>
    <t xml:space="preserve">Aplicar la TRD y contar con aprobación, dejando acta</t>
  </si>
  <si>
    <t xml:space="preserve">Escanearlos y destruir los originales sin dejar registro</t>
  </si>
  <si>
    <t xml:space="preserve">Eliminarlos directamente, porque ya cumplieron su tiempo</t>
  </si>
  <si>
    <t xml:space="preserve">La eliminación documental sigue las TRD y requiere aprobación y registro.</t>
  </si>
  <si>
    <t xml:space="preserve">Eliminar directamente omite el procedimiento y la aprobación exigidos; digitalizar y destruir sin registro deja sin soporte la eliminación.</t>
  </si>
  <si>
    <t xml:space="preserve">F0727</t>
  </si>
  <si>
    <t xml:space="preserve">C243</t>
  </si>
  <si>
    <t xml:space="preserve">Caso 243</t>
  </si>
  <si>
    <t xml:space="preserve">Su grupo administra una base con datos de pacientes que reportaron eventos adversos. Un tercero pide copia 'para estadísticas'. La SIC sancionó a una EPS que remitió la historia clínica completa de un paciente, con su diagnóstico de VIH, a cuatro directivos de su empleador.</t>
  </si>
  <si>
    <t xml:space="preserve">La información sobre la salud de una persona se considera, según la Ley 1581 de 2012,</t>
  </si>
  <si>
    <t xml:space="preserve">Un dato público</t>
  </si>
  <si>
    <t xml:space="preserve">Un dato sensible</t>
  </si>
  <si>
    <t xml:space="preserve">Un dato semiprivado de libre circulación</t>
  </si>
  <si>
    <t xml:space="preserve">Los datos relativos a la salud son sensibles y tienen protección reforzada.</t>
  </si>
  <si>
    <t xml:space="preserve">Tratarlo como semiprivado permite una circulación que la ley restringe; considerarlo público desconoce la protección reforzada del dato de salud.</t>
  </si>
  <si>
    <t xml:space="preserve">Ley 1581 de 2012, art. 5: datos sensibles; SIC, Delegatura de Protección de Datos, sanción a EPS (2025)</t>
  </si>
  <si>
    <t xml:space="preserve">F0728</t>
  </si>
  <si>
    <t xml:space="preserve">Frente a la solicitud del proveedor, lo correcto es</t>
  </si>
  <si>
    <t xml:space="preserve">Entregarla, porque las estadísticas benefician la salud pública</t>
  </si>
  <si>
    <t xml:space="preserve">Entregarla con un acuerdo de confidencialidad firmado por el proveedor</t>
  </si>
  <si>
    <t xml:space="preserve">Entregarla con fundamento legal y con los datos anonimizados</t>
  </si>
  <si>
    <t xml:space="preserve">El tratamiento de datos debe respetar los principios de finalidad, circulación restringida y seguridad.</t>
  </si>
  <si>
    <t xml:space="preserve">Entregarla por su utilidad estadística omite la finalidad legítima que exige la ley; un acuerdo de confidencialidad no sustituye el fundamento legal ni la anonimización.</t>
  </si>
  <si>
    <t xml:space="preserve">Ley 1581 de 2012, art. 4; SIC, Delegatura de Protección de Datos, sanción a EPS (2025)</t>
  </si>
  <si>
    <t xml:space="preserve">F0729</t>
  </si>
  <si>
    <t xml:space="preserve">Recibe un correo que parece institucional y le pide ingresar su contraseña en un enlace. Usted</t>
  </si>
  <si>
    <t xml:space="preserve">Ingresar la contraseña para comprobar si el enlace es legítimo</t>
  </si>
  <si>
    <t xml:space="preserve">Reenviar el correo a los compañeros y advertirles del riesgo</t>
  </si>
  <si>
    <t xml:space="preserve">Reportar el correo al área de seguridad sin ingresar ningún dato</t>
  </si>
  <si>
    <t xml:space="preserve">Ante un posible phishing se evita interactuar y se reporta por el canal definido.</t>
  </si>
  <si>
    <t xml:space="preserve">Ingresar la contraseña entrega el acceso al atacante; reenviar el correo con el enlace activo multiplica el riesgo entre los compañeros.</t>
  </si>
  <si>
    <t xml:space="preserve">Ley 1581 de 2012; SIC, Delegatura de Protección de Datos, sanción a EPS (2025)</t>
  </si>
  <si>
    <t xml:space="preserve">F0730</t>
  </si>
  <si>
    <t xml:space="preserve">C244</t>
  </si>
  <si>
    <t xml:space="preserve">Caso 244</t>
  </si>
  <si>
    <t xml:space="preserve">Le piden construir los indicadores del grupo antes del 31 de enero. La dirección quiere medir cuántas visitas se hicieron, cuánto costó cada una y qué compras se harán en el año.</t>
  </si>
  <si>
    <t xml:space="preserve">Un indicador que mide el porcentaje de visitas programadas que se realizaron es de</t>
  </si>
  <si>
    <t xml:space="preserve">Impacto</t>
  </si>
  <si>
    <t xml:space="preserve">Eficacia</t>
  </si>
  <si>
    <t xml:space="preserve">Eficiencia</t>
  </si>
  <si>
    <t xml:space="preserve">La eficacia mide el grado de cumplimiento de metas; la eficiencia relaciona resultados con recursos.</t>
  </si>
  <si>
    <t xml:space="preserve">El impacto mide el cambio logrado en la población, no el cumplimiento del plan; la eficiencia relaciona resultados con recursos y aquí no se están midiendo costos.</t>
  </si>
  <si>
    <t xml:space="preserve">Guía de indicadores, Función Pública; Decreto 1082 de 2015</t>
  </si>
  <si>
    <t xml:space="preserve">F0731</t>
  </si>
  <si>
    <t xml:space="preserve">Un indicador que relaciona el costo total con el número de visitas realizadas mide la</t>
  </si>
  <si>
    <t xml:space="preserve">Satisfacción</t>
  </si>
  <si>
    <t xml:space="preserve">Relacionar resultados con recursos es medir eficiencia.</t>
  </si>
  <si>
    <t xml:space="preserve">La eficacia mide el cumplimiento de la meta, sin mirar el costo; la satisfacción se mide con percepción del usuario, no con la relación entre gasto y visitas.</t>
  </si>
  <si>
    <t xml:space="preserve">F0732</t>
  </si>
  <si>
    <t xml:space="preserve">El plan anual de adquisiciones de la entidad debe publicarse en el SECOP</t>
  </si>
  <si>
    <t xml:space="preserve">A más tardar el 30 de junio de cada año</t>
  </si>
  <si>
    <t xml:space="preserve">A más tardar el 31 de enero de cada año</t>
  </si>
  <si>
    <t xml:space="preserve">Al terminar la primera contratación del año</t>
  </si>
  <si>
    <t xml:space="preserve">El Decreto 1082 de 2015 ordena publicar el plan anual de adquisiciones a más tardar el 31 de enero.</t>
  </si>
  <si>
    <t xml:space="preserve">Junio es la mitad del año, cuando el plan ya debió orientar las compras; atarlo a la primera contratación deja sin planeación las anteriores a ella.</t>
  </si>
  <si>
    <t xml:space="preserve">F0733</t>
  </si>
  <si>
    <t xml:space="preserve">C245</t>
  </si>
  <si>
    <t xml:space="preserve">Caso 245</t>
  </si>
  <si>
    <t xml:space="preserve">La entidad necesita contratar tres cosas antes de fin de año: una consultoría para rediseñar el proceso de visitas, un abogado que apoye la gestión jurídica y la adecuación del laboratorio, que cuesta 2.000 millones.</t>
  </si>
  <si>
    <t xml:space="preserve">Para la consultoría, la modalidad de selección aplicable es</t>
  </si>
  <si>
    <t xml:space="preserve">La mínima cuantía</t>
  </si>
  <si>
    <t xml:space="preserve">La subasta inversa</t>
  </si>
  <si>
    <t xml:space="preserve">El concurso de méritos</t>
  </si>
  <si>
    <t xml:space="preserve">Los servicios de consultoría se seleccionan por concurso de méritos (Ley 1150 de 2007).</t>
  </si>
  <si>
    <t xml:space="preserve">La mínima cuantía se define por el valor, no por el objeto; la subasta inversa se usa para bienes de características técnicas uniformes, no para consultorías.</t>
  </si>
  <si>
    <t xml:space="preserve">Ley 1150 de 2007, art. 2</t>
  </si>
  <si>
    <t xml:space="preserve">F0734</t>
  </si>
  <si>
    <t xml:space="preserve">Para el abogado persona natural que prestará servicios profesionales, procede</t>
  </si>
  <si>
    <t xml:space="preserve">El concurso de méritos abierto</t>
  </si>
  <si>
    <t xml:space="preserve">La licitación pública</t>
  </si>
  <si>
    <t xml:space="preserve">La contratación directa</t>
  </si>
  <si>
    <t xml:space="preserve">La prestación de servicios profesionales y de apoyo a la gestión es causal de contratación directa.</t>
  </si>
  <si>
    <t xml:space="preserve">El concurso de méritos se reserva a consultorías; la licitación pública es la regla general y resulta desproporcionada para un contrato de apoyo a la gestión.</t>
  </si>
  <si>
    <t xml:space="preserve">F0735</t>
  </si>
  <si>
    <t xml:space="preserve">La regla general para seleccionar contratistas en el Estado es</t>
  </si>
  <si>
    <t xml:space="preserve">La invitación privada</t>
  </si>
  <si>
    <t xml:space="preserve">La licitación pública es la regla general; las demás modalidades son excepciones regladas.</t>
  </si>
  <si>
    <t xml:space="preserve">La contratación directa opera solo en las causales taxativas de la ley; la invitación privada no existe como modalidad en el estatuto contractual.</t>
  </si>
  <si>
    <t xml:space="preserve">F0736</t>
  </si>
  <si>
    <t xml:space="preserve">C246</t>
  </si>
  <si>
    <t xml:space="preserve">Caso 246</t>
  </si>
  <si>
    <t xml:space="preserve">Una mujer sorda llega a radicar una queja contra un funcionario. Nadie en la sede sabe lengua de señas, hay ocho personas en fila y ella insiste en que no volverá otro día porque vive a tres horas.</t>
  </si>
  <si>
    <t xml:space="preserve">La actuación adecuada es</t>
  </si>
  <si>
    <t xml:space="preserve">Pedirle que regrese acompañado de alguien que hable por ella</t>
  </si>
  <si>
    <t xml:space="preserve">Recibir la queja con apoyo de intérprete o del Centro de Relevo</t>
  </si>
  <si>
    <t xml:space="preserve">Indicarle que presente la queja por escrito en la sede principal</t>
  </si>
  <si>
    <t xml:space="preserve">Las entidades deben garantizar accesibilidad y ajustes razonables en la atención.</t>
  </si>
  <si>
    <t xml:space="preserve">Exigir que venga acompañada traslada a la ciudadana la carga de la accesibilidad; remitirla a otra sede por escrito le niega la atención que pide hoy.</t>
  </si>
  <si>
    <t xml:space="preserve">Ley 1618 de 2013; guía de PQRSD; lenguaje claro</t>
  </si>
  <si>
    <t xml:space="preserve">F0737</t>
  </si>
  <si>
    <t xml:space="preserve">Una queja se diferencia de un reclamo en que la queja</t>
  </si>
  <si>
    <t xml:space="preserve">Exige la solución de una deficiencia en la prestación del servicio</t>
  </si>
  <si>
    <t xml:space="preserve">Expresa inconformidad con la conducta de un servidor público</t>
  </si>
  <si>
    <t xml:space="preserve">Propone una mejora en la forma de atender a los ciudadanos</t>
  </si>
  <si>
    <t xml:space="preserve">La queja se refiere a la conducta de servidores; el reclamo, a la prestación del servicio.</t>
  </si>
  <si>
    <t xml:space="preserve">Exigir la solución de una deficiencia del servicio describe el reclamo; proponer una mejora corresponde a la sugerencia, no a la queja.</t>
  </si>
  <si>
    <t xml:space="preserve">F0738</t>
  </si>
  <si>
    <t xml:space="preserve">Al redactar la respuesta, el principio de lenguaje claro implica</t>
  </si>
  <si>
    <t xml:space="preserve">Transcribir la norma aplicable y anexarla a la respuesta del trámite</t>
  </si>
  <si>
    <t xml:space="preserve">Usar frases cortas y explicar qué debe hacer la persona</t>
  </si>
  <si>
    <t xml:space="preserve">Usar el lenguaje técnico completo y citar cada artículo aplicable</t>
  </si>
  <si>
    <t xml:space="preserve">El lenguaje claro busca que el ciudadano entienda y pueda actuar.</t>
  </si>
  <si>
    <t xml:space="preserve">Transcribir la norma sin explicarla deja al ciudadano igual de perdido; usar todo el lenguaje técnico busca precisión, pero impide entender qué debe hacer.</t>
  </si>
  <si>
    <t xml:space="preserve">F0739</t>
  </si>
  <si>
    <t xml:space="preserve">Empleo publico y carrera administrativa</t>
  </si>
  <si>
    <t xml:space="preserve">C247</t>
  </si>
  <si>
    <t xml:space="preserve">Caso 247</t>
  </si>
  <si>
    <t xml:space="preserve">Usted gana el concurso y la entidad demora el nombramiento alegando una medida cautelar dictada en otro proceso. En un caso igual, la Corte ordenó proceder con la designación, porque la cautelar no afectaba las listas de elegibles en firme ni los trámites siguientes.</t>
  </si>
  <si>
    <t xml:space="preserve">La entidad responsable de administrar y vigilar la carrera administrativa es</t>
  </si>
  <si>
    <t xml:space="preserve">Cada entidad de forma autónoma</t>
  </si>
  <si>
    <t xml:space="preserve">La Comisión Nacional del Servicio Civil</t>
  </si>
  <si>
    <t xml:space="preserve">El Departamento Administrativo de la Función Pública</t>
  </si>
  <si>
    <t xml:space="preserve">La Constitución y la Ley 909 de 2004 asignan a la CNSC la administración y vigilancia de la carrera.</t>
  </si>
  <si>
    <t xml:space="preserve">Cada entidad administra su planta, pero no la carrera; Función Pública fija política de empleo público y no vigila los concursos.</t>
  </si>
  <si>
    <t xml:space="preserve">Ley 909 de 2004, art. 31; Corte Constitucional, T-104 de 2020</t>
  </si>
  <si>
    <t xml:space="preserve">F0740</t>
  </si>
  <si>
    <t xml:space="preserve">El período de prueba tiene una duración de</t>
  </si>
  <si>
    <t xml:space="preserve">Seis (6) meses</t>
  </si>
  <si>
    <t xml:space="preserve">La Ley 909 de 2004 fija el período de prueba en seis meses.</t>
  </si>
  <si>
    <t xml:space="preserve">Un año excede el término legal; tres meses corresponde a otras figuras y no alcanza para la evaluación del período de prueba.</t>
  </si>
  <si>
    <t xml:space="preserve">F0741</t>
  </si>
  <si>
    <t xml:space="preserve">Si al final del período de prueba la evaluación del desempeño es satisfactoria, el empleado</t>
  </si>
  <si>
    <t xml:space="preserve">Adquiere derechos de carrera y se inscribe en el registro público</t>
  </si>
  <si>
    <t xml:space="preserve">Debe presentar un nuevo concurso y superar otra vez el periodo de prueba</t>
  </si>
  <si>
    <t xml:space="preserve">Pasa a ser empleado provisional mientras se completa su evaluación</t>
  </si>
  <si>
    <t xml:space="preserve">Superado el período de prueba, el empleado es inscrito en el Registro Público de Carrera.</t>
  </si>
  <si>
    <t xml:space="preserve">Exigir un nuevo concurso desconoce el que ya ganó; pasar a provisionalidad es la situación contraria a la inscripción en carrera.</t>
  </si>
  <si>
    <t xml:space="preserve">F0742</t>
  </si>
  <si>
    <t xml:space="preserve">C248</t>
  </si>
  <si>
    <t xml:space="preserve">Caso 248</t>
  </si>
  <si>
    <t xml:space="preserve">Una mujer con cáncer avanzado, en cuidado paliativo domiciliario, lleva nueve días sin recibir el opioide formulado. La farmacia de su municipio no lo tiene y le exigen viajar dos horas a otra ciudad a reclamarlo. La Corte ha dicho que ese desplazamiento puede ser una carga desproporcionada.</t>
  </si>
  <si>
    <t xml:space="preserve">La ley que regula los servicios de cuidados paliativos para enfermos terminales y crónicos es</t>
  </si>
  <si>
    <t xml:space="preserve">La Ley 1733 de 2014</t>
  </si>
  <si>
    <t xml:space="preserve">La Ley 30 de 1986</t>
  </si>
  <si>
    <t xml:space="preserve">La Ley 594 de 2000</t>
  </si>
  <si>
    <t xml:space="preserve">La Ley 1733 de 2014 regula los cuidados paliativos.</t>
  </si>
  <si>
    <t xml:space="preserve">La Ley 30 de 1986 es el estatuto de estupefacientes; la Ley 594 de 2000 regula archivos, no servicios de salud.</t>
  </si>
  <si>
    <t xml:space="preserve">Ley 1733 de 2014; Corte Constitucional, T-377 de 2024</t>
  </si>
  <si>
    <t xml:space="preserve">F0743</t>
  </si>
  <si>
    <t xml:space="preserve">La actuación más útil desde su rol es</t>
  </si>
  <si>
    <t xml:space="preserve">Indicarle que espere el despacho programado, según el calendario</t>
  </si>
  <si>
    <t xml:space="preserve">Sugerirle que consulte a otro médico para cambiar el tratamiento</t>
  </si>
  <si>
    <t xml:space="preserve">Verificar la disponibilidad con el Fondo Rotatorio más cercano</t>
  </si>
  <si>
    <t xml:space="preserve">El rol del Fondo incluye facilitar la disponibilidad oportuna para uso médico.</t>
  </si>
  <si>
    <t xml:space="preserve">Cambiar el tratamiento traslada al médico un problema de abastecimiento; pedirle que espere el próximo despacho deja al paciente con dolor mientras tanto.</t>
  </si>
  <si>
    <t xml:space="preserve">F0744</t>
  </si>
  <si>
    <t xml:space="preserve">Si se identifica que el problema es recurrente en ese municipio, conviene</t>
  </si>
  <si>
    <t xml:space="preserve">Revisar la cadena de distribución y ajustar la planeación del envío</t>
  </si>
  <si>
    <t xml:space="preserve">Suspender el suministro al municipio hasta aclarar lo ocurrido</t>
  </si>
  <si>
    <t xml:space="preserve">Requerir a la farmacia y exigir la explicación de cada faltante</t>
  </si>
  <si>
    <t xml:space="preserve">Los problemas recurrentes se atacan en la planeación y la cadena de distribución.</t>
  </si>
  <si>
    <t xml:space="preserve">Suspender el suministro castiga al municipio y a sus pacientes; requerir a la farmacia atiende un síntoma sin revisar la cadena que falla.</t>
  </si>
  <si>
    <t xml:space="preserve">F0745</t>
  </si>
  <si>
    <t xml:space="preserve">C249</t>
  </si>
  <si>
    <t xml:space="preserve">Caso 249</t>
  </si>
  <si>
    <t xml:space="preserve">Ante el desabastecimiento, la dirección quiere declarar urgencia manifiesta y contratar de inmediato. El asesor jurídico recuerda que la Contraloría revisa después cada contrato celebrado bajo esa figura y que la declaratoria debe motivarse.</t>
  </si>
  <si>
    <t xml:space="preserve">La urgencia manifiesta procede cuando</t>
  </si>
  <si>
    <t xml:space="preserve">El área requiere agilizar la compra y evitar trámites extensos</t>
  </si>
  <si>
    <t xml:space="preserve">El proveedor ofrece un precio mejor que el del proceso ordinario</t>
  </si>
  <si>
    <t xml:space="preserve">Hay hechos excepcionales que no permiten el trámite ordinario</t>
  </si>
  <si>
    <t xml:space="preserve">La Ley 80 de 1993 reserva la urgencia manifiesta a situaciones excepcionales.</t>
  </si>
  <si>
    <t xml:space="preserve">Un mejor precio no configura urgencia; querer evitar trámites es precisamente lo que la figura no permite.</t>
  </si>
  <si>
    <t xml:space="preserve">F0746</t>
  </si>
  <si>
    <t xml:space="preserve">La urgencia manifiesta debe declararse mediante</t>
  </si>
  <si>
    <t xml:space="preserve">Comunicación motivada del director</t>
  </si>
  <si>
    <t xml:space="preserve">Acto administrativo motivado</t>
  </si>
  <si>
    <t xml:space="preserve">Correo motivado del supervisor</t>
  </si>
  <si>
    <t xml:space="preserve">La declaratoria se hace por acto administrativo motivado.</t>
  </si>
  <si>
    <t xml:space="preserve">Una comunicación del director no tiene la forma de acto administrativo; un correo del supervisor no declara la urgencia ni la motiva.</t>
  </si>
  <si>
    <t xml:space="preserve">F0747</t>
  </si>
  <si>
    <t xml:space="preserve">Una vez celebrados los contratos, estos y el acto que declaró la urgencia deben enviarse</t>
  </si>
  <si>
    <t xml:space="preserve">Al archivo central de la propia entidad</t>
  </si>
  <si>
    <t xml:space="preserve">Al organismo de control fiscal competente</t>
  </si>
  <si>
    <t xml:space="preserve">Al proveedor, para la firma del contrato</t>
  </si>
  <si>
    <t xml:space="preserve">La Ley 80 de 1993 ordena remitir los contratos y el acto a la autoridad de control fiscal.</t>
  </si>
  <si>
    <t xml:space="preserve">Archivarlos en la entidad deja sin control externo la figura; enviarlos al proveedor confunde el trámite contractual con el control fiscal.</t>
  </si>
  <si>
    <t xml:space="preserve">F0748</t>
  </si>
  <si>
    <t xml:space="preserve">C250</t>
  </si>
  <si>
    <t xml:space="preserve">Caso 250</t>
  </si>
  <si>
    <t xml:space="preserve">Al cierre del mes, el Fondo tiene facturas por venta de medicamentos a tres Fondos Rotatorios sin pagar desde hace siete meses y un saldo de bancos que no coincide con el libro auxiliar.</t>
  </si>
  <si>
    <t xml:space="preserve">Bajo el marco de contabilidad pública, el ingreso por la venta se reconoce</t>
  </si>
  <si>
    <t xml:space="preserve">Cuando se realiza la venta, aunque no se haya recibido el pago</t>
  </si>
  <si>
    <t xml:space="preserve">Al cierre del año, con el consolidado de ventas del periodo</t>
  </si>
  <si>
    <t xml:space="preserve">Cuando el dinero ingresa efectivamente a la cuenta bancaria</t>
  </si>
  <si>
    <t xml:space="preserve">El principio de devengo reconoce los hechos económicos cuando ocurren, no cuando se paga.</t>
  </si>
  <si>
    <t xml:space="preserve">Reconocer el ingreso al recibir el pago corresponde a la caja, no al devengo; hacerlo al cierre del año distorsiona los estados intermedios.</t>
  </si>
  <si>
    <t xml:space="preserve">Marco normativo contable, Contaduría General de la Nación</t>
  </si>
  <si>
    <t xml:space="preserve">F0749</t>
  </si>
  <si>
    <t xml:space="preserve">Frente a la cartera vencida, lo procedente es</t>
  </si>
  <si>
    <t xml:space="preserve">Adelantar la gestión de cobro según el procedimiento interno</t>
  </si>
  <si>
    <t xml:space="preserve">Suspender las ventas nuevas hasta que se normalice la cartera</t>
  </si>
  <si>
    <t xml:space="preserve">Dar de baja las facturas y registrar la pérdida del periodo</t>
  </si>
  <si>
    <t xml:space="preserve">La cartera vencida exige gestión de cobro documentada.</t>
  </si>
  <si>
    <t xml:space="preserve">Suspender las ventas nuevas castiga la operación sin cobrar lo adeudado; dar de baja las facturas borra un derecho que aún puede recaudarse.</t>
  </si>
  <si>
    <t xml:space="preserve">F0750</t>
  </si>
  <si>
    <t xml:space="preserve">Para verificar que los saldos de bancos son correctos, se realiza</t>
  </si>
  <si>
    <t xml:space="preserve">El plan anual de adquisiciones</t>
  </si>
  <si>
    <t xml:space="preserve">La conciliación bancaria</t>
  </si>
  <si>
    <t xml:space="preserve">La conciliación bancaria compara los registros contables con los extractos.</t>
  </si>
  <si>
    <t xml:space="preserve">La tabla de retención documental ordena archivos; el plan anual de adquisiciones programa compras, y ninguno verifica saldos bancarios.</t>
  </si>
  <si>
    <t xml:space="preserve">F0751</t>
  </si>
  <si>
    <t xml:space="preserve">C251</t>
  </si>
  <si>
    <t xml:space="preserve">Caso 251</t>
  </si>
  <si>
    <t xml:space="preserve">La resolución que sanciona a una empresa se expidió el lunes. La dirección de correspondencia registrada cambió y la empresa no responde la citación. El término para recurrir depende de cómo quede surtida la notificación.</t>
  </si>
  <si>
    <t xml:space="preserve">Para la notificación personal, la citación debe enviarse dentro de los</t>
  </si>
  <si>
    <t xml:space="preserve">Treinta (30) días siguientes a la expedición del acto</t>
  </si>
  <si>
    <t xml:space="preserve">Dos (2) meses siguientes a la ejecutoria</t>
  </si>
  <si>
    <t xml:space="preserve">Cinco (5) días siguientes a la expedición del acto</t>
  </si>
  <si>
    <t xml:space="preserve">El artículo 68 del CPACA fija cinco días para enviar la citación.</t>
  </si>
  <si>
    <t xml:space="preserve">Treinta días y dos meses exceden el término legal y dejan el acto sin notificar mientras tanto.</t>
  </si>
  <si>
    <t xml:space="preserve">Ley 1437 de 2011, arts. 68, 69 y 76</t>
  </si>
  <si>
    <t xml:space="preserve">F0752</t>
  </si>
  <si>
    <t xml:space="preserve">Si no fue posible la notificación personal al cabo de cinco días del envío de la citación, se procede a notificar</t>
  </si>
  <si>
    <t xml:space="preserve">Verbalmente por teléfono</t>
  </si>
  <si>
    <t xml:space="preserve">Por aviso</t>
  </si>
  <si>
    <t xml:space="preserve">Por edicto en cartelera durante un año</t>
  </si>
  <si>
    <t xml:space="preserve">El artículo 69 del CPACA prevé la notificación por aviso cuando no se logra la personal.</t>
  </si>
  <si>
    <t xml:space="preserve">El edicto en cartelera por un año no existe en el procedimiento actual; la notificación telefónica no deja constancia ni entrega copia del acto.</t>
  </si>
  <si>
    <t xml:space="preserve">F0753</t>
  </si>
  <si>
    <t xml:space="preserve">Una vez notificado el acto definitivo, los recursos de reposición y apelación pueden interponerse dentro de los</t>
  </si>
  <si>
    <t xml:space="preserve">Tres (3) días siguientes</t>
  </si>
  <si>
    <t xml:space="preserve">Diez (10) días siguientes</t>
  </si>
  <si>
    <t xml:space="preserve">El artículo 76 del CPACA fija diez días para interponer reposición y apelación.</t>
  </si>
  <si>
    <t xml:space="preserve">Treinta días corresponden a otras actuaciones; tres días es el término de impugnación de la tutela, no de los recursos administrativos.</t>
  </si>
  <si>
    <t xml:space="preserve">F0754</t>
  </si>
  <si>
    <t xml:space="preserve">C252</t>
  </si>
  <si>
    <t xml:space="preserve">Caso 252</t>
  </si>
  <si>
    <t xml:space="preserve">El director general firma la resolución que resuelve de fondo una actuación sancionatoria. El apoderado anuncia apelación ante el Ministerio y, si se la rechazan, recurso de queja. Usted debe explicarle qué procede.</t>
  </si>
  <si>
    <t xml:space="preserve">Contra las decisiones de los representantes legales de las entidades descentralizadas procede</t>
  </si>
  <si>
    <t xml:space="preserve">El recurso de queja como regla general</t>
  </si>
  <si>
    <t xml:space="preserve">El recurso de apelación ante el ministro</t>
  </si>
  <si>
    <t xml:space="preserve">Solo el recurso de reposición, porque no hay apelación</t>
  </si>
  <si>
    <t xml:space="preserve">El CPACA excluye la apelación contra las decisiones de los representantes legales de entidades descentralizadas.</t>
  </si>
  <si>
    <t xml:space="preserve">La apelación ante el ministro desconoce que estas entidades tienen autonomía; la queja solo procede cuando se rechaza una apelación que sí cabía.</t>
  </si>
  <si>
    <t xml:space="preserve">Ley 1437 de 2011, arts. 74 y 75</t>
  </si>
  <si>
    <t xml:space="preserve">F0755</t>
  </si>
  <si>
    <t xml:space="preserve">No procede recurso contra los actos</t>
  </si>
  <si>
    <t xml:space="preserve">Definitivos de carácter particular y concreto</t>
  </si>
  <si>
    <t xml:space="preserve">Generales, de trámite, preparatorios o de ejecución</t>
  </si>
  <si>
    <t xml:space="preserve">Que imponen sanciones a un particular vigilado</t>
  </si>
  <si>
    <t xml:space="preserve">El artículo 75 del CPACA declara improcedentes los recursos contra esos actos.</t>
  </si>
  <si>
    <t xml:space="preserve">Contra los actos definitivos de carácter particular sí proceden recursos, y con mayor razón contra los que imponen sanciones.</t>
  </si>
  <si>
    <t xml:space="preserve">F0756</t>
  </si>
  <si>
    <t xml:space="preserve">El recurso de queja procede cuando</t>
  </si>
  <si>
    <t xml:space="preserve">Se rechaza el recurso de apelación</t>
  </si>
  <si>
    <t xml:space="preserve">Se niega una petición de información</t>
  </si>
  <si>
    <t xml:space="preserve">Vence el término para decidir</t>
  </si>
  <si>
    <t xml:space="preserve">La queja se interpone cuando se rechaza la apelación.</t>
  </si>
  <si>
    <t xml:space="preserve">La negativa de información se controvierte por otra vía; el vencimiento del término genera silencio, no recurso de queja.</t>
  </si>
  <si>
    <t xml:space="preserve">F0757</t>
  </si>
  <si>
    <t xml:space="preserve">C253</t>
  </si>
  <si>
    <t xml:space="preserve">Caso 253</t>
  </si>
  <si>
    <t xml:space="preserve">Un ciudadano radicó una petición hace cuatro meses y no ha recibido respuesta. Además, pide revocar una resolución de 2023 que, según él, aplicó una norma derogada. La entidad no ha hecho ninguna actuación.</t>
  </si>
  <si>
    <t xml:space="preserve">Transcurridos tres meses sin que se notifique decisión que resuelva la petición, por regla general se entiende que</t>
  </si>
  <si>
    <t xml:space="preserve">La petición quedó archivada sin efectos</t>
  </si>
  <si>
    <t xml:space="preserve">La decisión es positiva</t>
  </si>
  <si>
    <t xml:space="preserve">La decisión es negativa, por silencio administrativo</t>
  </si>
  <si>
    <t xml:space="preserve">El artículo 83 del CPACA regula el silencio negativo a los tres meses.</t>
  </si>
  <si>
    <t xml:space="preserve">El silencio positivo requiere norma expresa que lo prevea; el archivo sin efectos no existe como consecuencia del paso del tiempo.</t>
  </si>
  <si>
    <t xml:space="preserve">Ley 1437 de 2011, arts. 83 y 93</t>
  </si>
  <si>
    <t xml:space="preserve">F0758</t>
  </si>
  <si>
    <t xml:space="preserve">El silencio administrativo negativo</t>
  </si>
  <si>
    <t xml:space="preserve">Extingue el deber de responder</t>
  </si>
  <si>
    <t xml:space="preserve">Impide que el ciudadano acuda al juez</t>
  </si>
  <si>
    <t xml:space="preserve">No exime a la autoridad de responder ni de su responsabilidad</t>
  </si>
  <si>
    <t xml:space="preserve">El silencio no libera a la autoridad de decidir ni de las responsabilidades por no hacerlo.</t>
  </si>
  <si>
    <t xml:space="preserve">Sostener que impide acudir al juez es lo contrario: habilita demandar; afirmar que extingue el deber libera a la autoridad de responder.</t>
  </si>
  <si>
    <t xml:space="preserve">F0759</t>
  </si>
  <si>
    <t xml:space="preserve">Una causal para revocar directamente un acto administrativo es que</t>
  </si>
  <si>
    <t xml:space="preserve">Sea manifiestamente contrario a la Constitución o a la ley</t>
  </si>
  <si>
    <t xml:space="preserve">El funcionario que lo expidió ya no trabaje en la entidad</t>
  </si>
  <si>
    <t xml:space="preserve">Haya pasado más de un año desde su expedición</t>
  </si>
  <si>
    <t xml:space="preserve">El artículo 93 del CPACA enumera las causales de revocatoria directa.</t>
  </si>
  <si>
    <t xml:space="preserve">Que el funcionario ya no trabaje en la entidad no afecta la validez del acto; el paso de un año no es causal de revocatoria.</t>
  </si>
  <si>
    <t xml:space="preserve">F0760</t>
  </si>
  <si>
    <t xml:space="preserve">C254</t>
  </si>
  <si>
    <t xml:space="preserve">Caso 254</t>
  </si>
  <si>
    <t xml:space="preserve">Un ciudadano llega a la ventanilla y dicta verbalmente su petición sobre un producto que compró. El mismo día, otra entidad pide información por oficio, y un tercero pregunta cuánto cuesta radicar una petición.</t>
  </si>
  <si>
    <t xml:space="preserve">Sobre la petición verbal, es correcto que</t>
  </si>
  <si>
    <t xml:space="preserve">Es válida si luego se presenta por escrito y con firma del ciudadano</t>
  </si>
  <si>
    <t xml:space="preserve">Debe exigirse que el ciudadano la radique con abogado y por escrito</t>
  </si>
  <si>
    <t xml:space="preserve">Es válida y debe recibirse y tramitarse, dejando constancia</t>
  </si>
  <si>
    <t xml:space="preserve">La Ley 1755 de 2015 permite presentar peticiones en forma verbal.</t>
  </si>
  <si>
    <t xml:space="preserve">Exigir que sea escrita agrega un requisito que la ley no impone; pedir abogado desconoce que el derecho de petición se ejerce sin intermediarios.</t>
  </si>
  <si>
    <t xml:space="preserve">Ley 1755 de 2015; Ley 1437 de 2011, art. 30</t>
  </si>
  <si>
    <t xml:space="preserve">F0761</t>
  </si>
  <si>
    <t xml:space="preserve">Cuando una autoridad pide información a otra, el término para responder es de</t>
  </si>
  <si>
    <t xml:space="preserve">El artículo 30 del CPACA establece diez días para las peticiones entre autoridades.</t>
  </si>
  <si>
    <t xml:space="preserve">Quince días es el término general de las peticiones de los particulares; treinta días corresponde a las consultas.</t>
  </si>
  <si>
    <t xml:space="preserve">F0762</t>
  </si>
  <si>
    <t xml:space="preserve">Por regla general, presentar una petición</t>
  </si>
  <si>
    <t xml:space="preserve">Es gratuito, salvo el costo de las copias que se expidan</t>
  </si>
  <si>
    <t xml:space="preserve">Tiene un costo fijado por la entidad, conforme a su reglamento</t>
  </si>
  <si>
    <t xml:space="preserve">Requiere el pago de la estampilla que fije la ordenanza</t>
  </si>
  <si>
    <t xml:space="preserve">El ejercicio del derecho de petición es gratuito.</t>
  </si>
  <si>
    <t xml:space="preserve">Fijar un costo por entidad convierte en oneroso un derecho gratuito; exigir estampilla traslada al ciudadano una carga tributaria improcedente.</t>
  </si>
  <si>
    <t xml:space="preserve">F0763</t>
  </si>
  <si>
    <t xml:space="preserve">C255</t>
  </si>
  <si>
    <t xml:space="preserve">Caso 255</t>
  </si>
  <si>
    <t xml:space="preserve">La oficina de planeación debe actualizar los instrumentos de información pública. Un periodista pidió un expediente reservado, y la entidad no tiene índice que diga qué información clasifica.</t>
  </si>
  <si>
    <t xml:space="preserve">El principio según el cual toda información en poder de los sujetos obligados se presume pública es el de</t>
  </si>
  <si>
    <t xml:space="preserve">Máxima publicidad</t>
  </si>
  <si>
    <t xml:space="preserve">Reserva legal</t>
  </si>
  <si>
    <t xml:space="preserve">Confidencialidad</t>
  </si>
  <si>
    <t xml:space="preserve">La Ley 1712 de 2014 consagra el principio de máxima publicidad.</t>
  </si>
  <si>
    <t xml:space="preserve">La reserva legal es la excepción, no el principio; la confidencialidad protege datos puntuales y no rige toda la información pública.</t>
  </si>
  <si>
    <t xml:space="preserve">Ley 1712 de 2014, arts. 2, 20 y 22</t>
  </si>
  <si>
    <t xml:space="preserve">F0764</t>
  </si>
  <si>
    <t xml:space="preserve">La reserva de una información pública reservada puede extenderse por un término máximo de</t>
  </si>
  <si>
    <t xml:space="preserve">Cincuenta (50) años</t>
  </si>
  <si>
    <t xml:space="preserve">Quince (15) años</t>
  </si>
  <si>
    <t xml:space="preserve">Cinco (5) años</t>
  </si>
  <si>
    <t xml:space="preserve">La Ley 1712 de 2014 fija un máximo de quince años para la reserva.</t>
  </si>
  <si>
    <t xml:space="preserve">Cincuenta años excede el máximo legal; cinco años se queda corto frente al término que fija la ley.</t>
  </si>
  <si>
    <t xml:space="preserve">F0765</t>
  </si>
  <si>
    <t xml:space="preserve">El instrumento que identifica la información que la entidad clasifica o reserva es</t>
  </si>
  <si>
    <t xml:space="preserve">El índice de información clasificada y reservada</t>
  </si>
  <si>
    <t xml:space="preserve">El esquema de publicación de información</t>
  </si>
  <si>
    <t xml:space="preserve">El registro de activos de información</t>
  </si>
  <si>
    <t xml:space="preserve">La Ley 1712 de 2014 exige a los sujetos obligados mantener este índice.</t>
  </si>
  <si>
    <t xml:space="preserve">El esquema de publicación organiza qué se publica y cuándo; el registro de activos inventaría la información, sin decir qué está reservado.</t>
  </si>
  <si>
    <t xml:space="preserve">F0766</t>
  </si>
  <si>
    <t xml:space="preserve">C256</t>
  </si>
  <si>
    <t xml:space="preserve">Caso 256</t>
  </si>
  <si>
    <t xml:space="preserve">En una jornada de integridad, los servidores discuten un caso: un funcionario aceptó un almuerzo de un vigilado, otro no publicó su declaración de bienes y un tercero apuró un trámite de su vecino.</t>
  </si>
  <si>
    <t xml:space="preserve">Los valores del Código de Integridad del servicio público son</t>
  </si>
  <si>
    <t xml:space="preserve">Eficiencia, eficacia, efectividad, economía y equidad</t>
  </si>
  <si>
    <t xml:space="preserve">Honestidad, respeto, compromiso, diligencia y justicia</t>
  </si>
  <si>
    <t xml:space="preserve">Lealtad, obediencia, discreción, rapidez y austeridad</t>
  </si>
  <si>
    <t xml:space="preserve">El Código de Integridad adoptado por Función Pública define esos cinco valores.</t>
  </si>
  <si>
    <t xml:space="preserve">Eficiencia y eficacia son principios de gestión, no valores del código; lealtad y obediencia describen otra idea de servicio público.</t>
  </si>
  <si>
    <t xml:space="preserve">Código de Integridad; Ley 2013 de 2019</t>
  </si>
  <si>
    <t xml:space="preserve">F0767</t>
  </si>
  <si>
    <t xml:space="preserve">Actuar con imparcialidad y equidad en las decisiones corresponde al valor de</t>
  </si>
  <si>
    <t xml:space="preserve">Justicia</t>
  </si>
  <si>
    <t xml:space="preserve">Compromiso</t>
  </si>
  <si>
    <t xml:space="preserve">Diligencia</t>
  </si>
  <si>
    <t xml:space="preserve">El valor de justicia se asocia a actuar con imparcialidad y equidad.</t>
  </si>
  <si>
    <t xml:space="preserve">El compromiso se refiere a la entrega en el trabajo; la diligencia, al cuidado y la oportunidad, no a la imparcialidad de la decisión.</t>
  </si>
  <si>
    <t xml:space="preserve">F0768</t>
  </si>
  <si>
    <t xml:space="preserve">La publicación de la declaración de bienes y rentas y del registro de conflictos de interés de los servidores obligados la ordena</t>
  </si>
  <si>
    <t xml:space="preserve">El Decreto 111 de 1996</t>
  </si>
  <si>
    <t xml:space="preserve">La Ley 2013 de 2019</t>
  </si>
  <si>
    <t xml:space="preserve">La Ley 2013 de 2019 regula esa publicación para promover la transparencia.</t>
  </si>
  <si>
    <t xml:space="preserve">El Decreto 111 de 1996 regula presupuesto; la Ley 594 de 2000, archivos: ninguno ordena publicar declaraciones de bienes.</t>
  </si>
  <si>
    <t xml:space="preserve">F0769</t>
  </si>
  <si>
    <t xml:space="preserve">C257</t>
  </si>
  <si>
    <t xml:space="preserve">Caso 257</t>
  </si>
  <si>
    <t xml:space="preserve">La Procuraduría investiga a un contratista con funciones públicas y a un profesional de unidades por los mismos hechos. El contratista alega que a él no se le aplica el régimen disciplinario.</t>
  </si>
  <si>
    <t xml:space="preserve">El Código General Disciplinario se aplica a</t>
  </si>
  <si>
    <t xml:space="preserve">Los contratistas de prestación de servicios y sus supervisores</t>
  </si>
  <si>
    <t xml:space="preserve">Los empleados de carrera y los provisionales de la entidad</t>
  </si>
  <si>
    <t xml:space="preserve">Los servidores públicos y los particulares con función pública</t>
  </si>
  <si>
    <t xml:space="preserve">La Ley 1952 de 2019 incluye a servidores públicos y a ciertos particulares.</t>
  </si>
  <si>
    <t xml:space="preserve">Limitarlo a los empleados de carrera y de libre nombramiento deja por fuera a los provisionales y a los particulares con función pública; reducirlo a los contratistas invierte el ámbito de la ley.</t>
  </si>
  <si>
    <t xml:space="preserve">Ley 1952 de 2019, arts. 25 y 48</t>
  </si>
  <si>
    <t xml:space="preserve">F0770</t>
  </si>
  <si>
    <t xml:space="preserve">Para las faltas gravísimas dolosas, la sanción es</t>
  </si>
  <si>
    <t xml:space="preserve">Multa e inhabilidad especial</t>
  </si>
  <si>
    <t xml:space="preserve">Suspensión y amonestación escrita</t>
  </si>
  <si>
    <t xml:space="preserve">La Ley 1952 de 2019 sanciona las faltas gravísimas dolosas con destitución e inhabilidad general.</t>
  </si>
  <si>
    <t xml:space="preserve">La suspensión e inhabilidad especial corresponde a faltas graves; la multa, a las leves dolosas, muy lejos de la gravedad de una gravísima dolosa.</t>
  </si>
  <si>
    <t xml:space="preserve">F0771</t>
  </si>
  <si>
    <t xml:space="preserve">Para las faltas leves dolosas, la sanción es</t>
  </si>
  <si>
    <t xml:space="preserve">Destitución</t>
  </si>
  <si>
    <t xml:space="preserve">Suspensión e inhabilidad especial</t>
  </si>
  <si>
    <t xml:space="preserve">Multa</t>
  </si>
  <si>
    <t xml:space="preserve">La Ley 1952 de 2019 asigna multa a las faltas leves dolosas.</t>
  </si>
  <si>
    <t xml:space="preserve">La destitución se reserva a las gravísimas dolosas; la suspensión corresponde a las graves, no a una leve.</t>
  </si>
  <si>
    <t xml:space="preserve">F0772</t>
  </si>
  <si>
    <t xml:space="preserve">C258</t>
  </si>
  <si>
    <t xml:space="preserve">Caso 258</t>
  </si>
  <si>
    <t xml:space="preserve">Un contrato de la entidad presentó sobrecostos de 400 millones y un funcionario habría recibido dinero del contratista. Tres entidades distintas anuncian actuaciones y la prensa pregunta quién investiga qué.</t>
  </si>
  <si>
    <t xml:space="preserve">La investigación del posible daño al patrimonio público le corresponde a</t>
  </si>
  <si>
    <t xml:space="preserve">La Procuraduría, mediante un proceso fiscal</t>
  </si>
  <si>
    <t xml:space="preserve">La CNSC</t>
  </si>
  <si>
    <t xml:space="preserve">El control fiscal y la responsabilidad fiscal son competencia de las contralorías.</t>
  </si>
  <si>
    <t xml:space="preserve">La Procuraduría investiga la conducta disciplinaria, no el daño patrimonial; la CNSC administra la carrera y no ejerce control fiscal.</t>
  </si>
  <si>
    <t xml:space="preserve">Constitución Política, arts. 267 y 277; Ley 1952 de 2019</t>
  </si>
  <si>
    <t xml:space="preserve">F0773</t>
  </si>
  <si>
    <t xml:space="preserve">La conducta del funcionario que recibió dinero puede generar, además, responsabilidad</t>
  </si>
  <si>
    <t xml:space="preserve">Responsabilidad disciplinaria y penal, que se investigan por separado</t>
  </si>
  <si>
    <t xml:space="preserve">Responsabilidad disciplinaria, que absorbe cualquier otra</t>
  </si>
  <si>
    <t xml:space="preserve">Responsabilidad civil y fiscal frente a la entidad afectada</t>
  </si>
  <si>
    <t xml:space="preserve">Una misma conducta puede tener consecuencias fiscales, disciplinarias y penales independientes.</t>
  </si>
  <si>
    <t xml:space="preserve">Decir que solo hay responsabilidad disciplinaria deja por fuera el delito; reducirla a lo civil ignora la investigación penal por el dinero recibido.</t>
  </si>
  <si>
    <t xml:space="preserve">F0774</t>
  </si>
  <si>
    <t xml:space="preserve">El ejercicio preferente del poder disciplinario corresponde a</t>
  </si>
  <si>
    <t xml:space="preserve">La Contraloría General de la República</t>
  </si>
  <si>
    <t xml:space="preserve">La Fiscalía General de la Nación</t>
  </si>
  <si>
    <t xml:space="preserve">La Procuraduría General de la Nación</t>
  </si>
  <si>
    <t xml:space="preserve">La Constitución asigna a la Procuraduría el poder disciplinario preferente.</t>
  </si>
  <si>
    <t xml:space="preserve">La Contraloría ejerce control fiscal; la Fiscalía, la acción penal: ninguna tiene el poder disciplinario preferente.</t>
  </si>
  <si>
    <t xml:space="preserve">F0775</t>
  </si>
  <si>
    <t xml:space="preserve">C259</t>
  </si>
  <si>
    <t xml:space="preserve">Caso 259</t>
  </si>
  <si>
    <t xml:space="preserve">Una asociación de vecinos denuncia que varios productores informales de queso venden sin condiciones sanitarias en la plaza del municipio, y que la alcaldía no ha actuado. Un caso similar terminó en acción popular, con medida de seguridad sanitaria y decomiso del producto.</t>
  </si>
  <si>
    <t xml:space="preserve">Para proteger derechos colectivos como la salubridad pública, la acción adecuada es la</t>
  </si>
  <si>
    <t xml:space="preserve">Acción de nulidad electoral</t>
  </si>
  <si>
    <t xml:space="preserve">Acción popular</t>
  </si>
  <si>
    <t xml:space="preserve">Acción de tutela</t>
  </si>
  <si>
    <t xml:space="preserve">La Ley 472 de 1998 regula las acciones populares para derechos e intereses colectivos.</t>
  </si>
  <si>
    <t xml:space="preserve">La tutela protege derechos fundamentales individuales y es subsidiaria; la nulidad electoral se refiere a elecciones y nombramientos.</t>
  </si>
  <si>
    <t xml:space="preserve">Ley 472 de 1998; Ley 393 de 1997; C. de E., Sec. Primera, exp. 2004-00328 (AP)</t>
  </si>
  <si>
    <t xml:space="preserve">F0776</t>
  </si>
  <si>
    <t xml:space="preserve">Para exigir a una autoridad que cumpla una norma con fuerza material de ley o un acto administrativo, procede la</t>
  </si>
  <si>
    <t xml:space="preserve">Acción de grupo</t>
  </si>
  <si>
    <t xml:space="preserve">Acción de repetición</t>
  </si>
  <si>
    <t xml:space="preserve">Acción de cumplimiento</t>
  </si>
  <si>
    <t xml:space="preserve">La Ley 393 de 1997 regula la acción de cumplimiento.</t>
  </si>
  <si>
    <t xml:space="preserve">La acción de grupo busca indemnizar a varios afectados; la de repetición persigue al servidor que causó una condena al Estado.</t>
  </si>
  <si>
    <t xml:space="preserve">F0777</t>
  </si>
  <si>
    <t xml:space="preserve">Antes de presentar la acción de cumplimiento, por regla general, el interesado debe</t>
  </si>
  <si>
    <t xml:space="preserve">Haber presentado antes una tutela por los mismos hechos</t>
  </si>
  <si>
    <t xml:space="preserve">Haber pedido concepto previo a la Procuraduría delegada</t>
  </si>
  <si>
    <t xml:space="preserve">Haber reclamado antes y que la autoridad se haya ratificado</t>
  </si>
  <si>
    <t xml:space="preserve">La Ley 393 de 1997 exige constituir en renuencia a la autoridad.</t>
  </si>
  <si>
    <t xml:space="preserve">Haber presentado tutela antes no es requisito de esta acción; el concepto previo de la Procuraduría no está previsto en la ley.</t>
  </si>
  <si>
    <t xml:space="preserve">F0778</t>
  </si>
  <si>
    <t xml:space="preserve">C260</t>
  </si>
  <si>
    <t xml:space="preserve">Caso 260</t>
  </si>
  <si>
    <t xml:space="preserve">Usted ya es empleado de carrera. Su jefe le fija los compromisos del período y, en la misma reunión, le pide asumir temporalmente un empleo de superior jerarquía mientras se surte un concurso. Un compañero recibió el año pasado calificación no satisfactoria y fue retirado.</t>
  </si>
  <si>
    <t xml:space="preserve">La evaluación del desempeño laboral se basa en</t>
  </si>
  <si>
    <t xml:space="preserve">La opinión de los compañeros y del jefe inmediato</t>
  </si>
  <si>
    <t xml:space="preserve">La antigüedad en el cargo y los títulos acreditados</t>
  </si>
  <si>
    <t xml:space="preserve">Los compromisos laborales y comportamentales del periodo</t>
  </si>
  <si>
    <t xml:space="preserve">El sistema tipo de evaluación mide compromisos funcionales y comportamentales.</t>
  </si>
  <si>
    <t xml:space="preserve">La opinión de los compañeros no es instrumento de evaluación; la antigüedad mide permanencia, no desempeño.</t>
  </si>
  <si>
    <t xml:space="preserve">Ley 909 de 2004, arts. 24, 31 y 43; Decreto 1083 de 2015</t>
  </si>
  <si>
    <t xml:space="preserve">F0779</t>
  </si>
  <si>
    <t xml:space="preserve">Si un empleado de carrera obtiene una calificación no satisfactoria en firme,</t>
  </si>
  <si>
    <t xml:space="preserve">Debe trasladarse a otra dependencia</t>
  </si>
  <si>
    <t xml:space="preserve">Conserva el cargo sin consecuencias</t>
  </si>
  <si>
    <t xml:space="preserve">Su nombramiento debe declararse insubsistente</t>
  </si>
  <si>
    <t xml:space="preserve">La Ley 909 de 2004 ordena la insubsistencia por calificación no satisfactoria.</t>
  </si>
  <si>
    <t xml:space="preserve">Conservar el cargo sin consecuencias desconoce el efecto legal de la calificación; el traslado no es la consecuencia que fija la ley.</t>
  </si>
  <si>
    <t xml:space="preserve">F0780</t>
  </si>
  <si>
    <t xml:space="preserve">Un empleado de carrera que desempeña temporalmente un empleo de superior jerarquía mientras conserva el suyo está en</t>
  </si>
  <si>
    <t xml:space="preserve">Licencia no remunerada</t>
  </si>
  <si>
    <t xml:space="preserve">Comisión de estudios</t>
  </si>
  <si>
    <t xml:space="preserve">Encargo</t>
  </si>
  <si>
    <t xml:space="preserve">El encargo permite desempeñar otro empleo sin perder el propio.</t>
  </si>
  <si>
    <t xml:space="preserve">La licencia no remunerada suspende la prestación del servicio; la comisión de estudios se otorga para capacitarse, no para ocupar otro empleo.</t>
  </si>
  <si>
    <t xml:space="preserve">F0781</t>
  </si>
  <si>
    <t xml:space="preserve">C261</t>
  </si>
  <si>
    <t xml:space="preserve">Caso 261</t>
  </si>
  <si>
    <t xml:space="preserve">Una compañera le cuenta que su jefe la ridiculiza en reuniones y le asigna tareas imposibles desde hace ocho meses. Ella teme perder el puesto y usted sabe que el término para actuar no es indefinido.</t>
  </si>
  <si>
    <t xml:space="preserve">Las conductas descritas pueden constituir acoso laboral, regulado por</t>
  </si>
  <si>
    <t xml:space="preserve">La Ley 1010 de 2006</t>
  </si>
  <si>
    <t xml:space="preserve">La Ley 1712 de 2014</t>
  </si>
  <si>
    <t xml:space="preserve">La Ley 1010 de 2006 define y previene el acoso laboral.</t>
  </si>
  <si>
    <t xml:space="preserve">La Ley 1712 de 2014 regula transparencia; la Ley 80 de 1993, contratación estatal.</t>
  </si>
  <si>
    <t xml:space="preserve">Ley 1010 de 2006, art. 18; Resolución 652 de 2012</t>
  </si>
  <si>
    <t xml:space="preserve">F0782</t>
  </si>
  <si>
    <t xml:space="preserve">La instancia interna a la que puede acudir es</t>
  </si>
  <si>
    <t xml:space="preserve">El Comité de Convivencia Laboral</t>
  </si>
  <si>
    <t xml:space="preserve">El Comité de Contratación</t>
  </si>
  <si>
    <t xml:space="preserve">La Oficina de Control Interno</t>
  </si>
  <si>
    <t xml:space="preserve">El Comité de Convivencia Laboral atiende las quejas de posible acoso.</t>
  </si>
  <si>
    <t xml:space="preserve">El Comité de Contratación decide asuntos contractuales; Control Interno evalúa el sistema, no atiende quejas de convivencia.</t>
  </si>
  <si>
    <t xml:space="preserve">F0783</t>
  </si>
  <si>
    <t xml:space="preserve">Las acciones derivadas del acoso laboral caducan</t>
  </si>
  <si>
    <t xml:space="preserve">Seis (6) meses después de la conducta</t>
  </si>
  <si>
    <t xml:space="preserve">Tres (3) años después de la conducta</t>
  </si>
  <si>
    <t xml:space="preserve">Cinco (5) años después de la conducta</t>
  </si>
  <si>
    <t xml:space="preserve">La Ley 1010 de 2006 fija una caducidad de seis meses.</t>
  </si>
  <si>
    <t xml:space="preserve">Tres y cinco años exceden ampliamente el término, y usarlos haría caducar la acción sin que el afectado lo advierta.</t>
  </si>
  <si>
    <t xml:space="preserve">F0784</t>
  </si>
  <si>
    <t xml:space="preserve">C262</t>
  </si>
  <si>
    <t xml:space="preserve">Caso 262</t>
  </si>
  <si>
    <t xml:space="preserve">Durante una visita, un compañero se cae en las escaleras del vigilado y se fractura el brazo. Son las 5:30 p. m. del jueves, están a tres horas de la sede y nadie del grupo sabe qué reportar ni a quién.</t>
  </si>
  <si>
    <t xml:space="preserve">Como ocurrió con ocasión del trabajo, el evento debe reportarse a la ARL</t>
  </si>
  <si>
    <t xml:space="preserve">Dentro de los treinta (30) días calendario</t>
  </si>
  <si>
    <t xml:space="preserve">Dentro de los dos (2) días hábiles siguientes</t>
  </si>
  <si>
    <t xml:space="preserve">Cuando la incapacidad supere los 30 días</t>
  </si>
  <si>
    <t xml:space="preserve">El empleador debe reportar el accidente de trabajo dentro de los dos días hábiles siguientes.</t>
  </si>
  <si>
    <t xml:space="preserve">Treinta días calendario exceden el plazo de reporte; condicionarlo a la duración de la incapacidad deja sin reportar los accidentes leves.</t>
  </si>
  <si>
    <t xml:space="preserve">Decreto 1072 de 2015; normativa de riesgos laborales</t>
  </si>
  <si>
    <t xml:space="preserve">F0785</t>
  </si>
  <si>
    <t xml:space="preserve">El comité paritario que promueve y vigila las normas de seguridad y salud en el trabajo es el</t>
  </si>
  <si>
    <t xml:space="preserve">Comité de Gestión y Desempeño</t>
  </si>
  <si>
    <t xml:space="preserve">COPASST</t>
  </si>
  <si>
    <t xml:space="preserve">Comité de Convivencia Laboral</t>
  </si>
  <si>
    <t xml:space="preserve">El COPASST vigila el Sistema de Gestión de Seguridad y Salud en el Trabajo.</t>
  </si>
  <si>
    <t xml:space="preserve">El Comité de Gestión y Desempeño coordina el modelo de gestión; el de Convivencia Laboral atiende acoso, no seguridad y salud.</t>
  </si>
  <si>
    <t xml:space="preserve">F0786</t>
  </si>
  <si>
    <t xml:space="preserve">Para prevenir nuevos eventos, lo más útil es</t>
  </si>
  <si>
    <t xml:space="preserve">Investigar el accidente, identificar causas y definir controles</t>
  </si>
  <si>
    <t xml:space="preserve">Prohibir las visitas de campo y reforzar el trabajo en oficina</t>
  </si>
  <si>
    <t xml:space="preserve">Sancionar al compañero y dejar constancia en su hoja de vida</t>
  </si>
  <si>
    <t xml:space="preserve">La investigación de accidentes busca causas y controles, no culpables.</t>
  </si>
  <si>
    <t xml:space="preserve">Sancionar al compañero no evita que se repita el hecho; prohibir las visitas de campo elimina la función en lugar de controlar el riesgo.</t>
  </si>
  <si>
    <t xml:space="preserve">F0787</t>
  </si>
  <si>
    <t xml:space="preserve">C263</t>
  </si>
  <si>
    <t xml:space="preserve">Caso 263</t>
  </si>
  <si>
    <t xml:space="preserve">La entidad prepara el reporte anual de su modelo de gestión. El comité pregunta cuántas dimensiones tiene, cuál es el corazón del modelo y con qué instrumento se mide el avance de cada entidad.</t>
  </si>
  <si>
    <t xml:space="preserve">MIPG se organiza en</t>
  </si>
  <si>
    <t xml:space="preserve">Siete dimensiones operativas</t>
  </si>
  <si>
    <t xml:space="preserve">Doce objetivos de desarrollo sostenible</t>
  </si>
  <si>
    <t xml:space="preserve">Tres niveles de autoridad</t>
  </si>
  <si>
    <t xml:space="preserve">MIPG opera a través de siete dimensiones.</t>
  </si>
  <si>
    <t xml:space="preserve">Los objetivos de desarrollo sostenible son una agenda internacional, no la estructura del modelo; los niveles de autoridad describen la jerarquía, no las dimensiones.</t>
  </si>
  <si>
    <t xml:space="preserve">Decreto 1499 de 2017; Manual Operativo MIPG</t>
  </si>
  <si>
    <t xml:space="preserve">F0788</t>
  </si>
  <si>
    <t xml:space="preserve">La dimensión que MIPG considera el corazón del modelo es</t>
  </si>
  <si>
    <t xml:space="preserve">Información y comunicación</t>
  </si>
  <si>
    <t xml:space="preserve">Gestión presupuestal</t>
  </si>
  <si>
    <t xml:space="preserve">Talento humano</t>
  </si>
  <si>
    <t xml:space="preserve">MIPG ubica al talento humano como el corazón del modelo.</t>
  </si>
  <si>
    <t xml:space="preserve">Información y comunicación es una dimensión de soporte; la gestión presupuestal es un componente, y ninguna de las dos ocupa el centro del modelo.</t>
  </si>
  <si>
    <t xml:space="preserve">F0789</t>
  </si>
  <si>
    <t xml:space="preserve">El instrumento con el que se mide anualmente el avance de las entidades en MIPG es</t>
  </si>
  <si>
    <t xml:space="preserve">El SIGEP</t>
  </si>
  <si>
    <t xml:space="preserve">El SECOP</t>
  </si>
  <si>
    <t xml:space="preserve">El FURAG</t>
  </si>
  <si>
    <t xml:space="preserve">El Formulario Único de Reporte de Avance de la Gestión (FURAG) mide la implementación de MIPG.</t>
  </si>
  <si>
    <t xml:space="preserve">El SIGEP administra información de empleo público; el SECOP publica la contratación: ninguno mide el avance en el modelo de gestión.</t>
  </si>
  <si>
    <t xml:space="preserve">F0790</t>
  </si>
  <si>
    <t xml:space="preserve">C264</t>
  </si>
  <si>
    <t xml:space="preserve">Caso 264</t>
  </si>
  <si>
    <t xml:space="preserve">La Contraloría dejó tres hallazgos en su proceso: registros sin firma, controles sin evidencia y un procedimiento desactualizado. El plan de mejoramiento se radica en quince días y el grupo está en operativo.</t>
  </si>
  <si>
    <t xml:space="preserve">Una acción de mejora bien formulada debe atacar</t>
  </si>
  <si>
    <t xml:space="preserve">A la persona responsable</t>
  </si>
  <si>
    <t xml:space="preserve">Solo el síntoma visible</t>
  </si>
  <si>
    <t xml:space="preserve">La causa raíz del hallazgo</t>
  </si>
  <si>
    <t xml:space="preserve">Las acciones efectivas eliminan la causa que originó el hallazgo.</t>
  </si>
  <si>
    <t xml:space="preserve">Atacar a la persona confunde responsabilidad con causa; corregir solo el síntoma deja intacta la falla que volverá a producir el hallazgo.</t>
  </si>
  <si>
    <t xml:space="preserve">Ley 87 de 1993, art. 6: responsabilidad del representante legal; guía de auditoría y mejora</t>
  </si>
  <si>
    <t xml:space="preserve">F0791</t>
  </si>
  <si>
    <t xml:space="preserve">Cada acción del plan debe tener</t>
  </si>
  <si>
    <t xml:space="preserve">Responsable, fecha, meta e indicador verificable</t>
  </si>
  <si>
    <t xml:space="preserve">La firma de todos los funcionarios y del jefe de la dependencia</t>
  </si>
  <si>
    <t xml:space="preserve">Una descripción general, conforme al área que la adelantará</t>
  </si>
  <si>
    <t xml:space="preserve">Un plan verificable define responsables, plazos y metas medibles.</t>
  </si>
  <si>
    <t xml:space="preserve">Una descripción general impide verificar el cumplimiento; la firma de todos no reemplaza la asignación de un responsable concreto.</t>
  </si>
  <si>
    <t xml:space="preserve">F0792</t>
  </si>
  <si>
    <t xml:space="preserve">El sistema de control interno de las entidades públicas se regula principalmente por</t>
  </si>
  <si>
    <t xml:space="preserve">La Ley 472 de 1998</t>
  </si>
  <si>
    <t xml:space="preserve">La Ley 87 de 1993</t>
  </si>
  <si>
    <t xml:space="preserve">La Ley 87 de 1993 establece normas para el control interno en las entidades del Estado.</t>
  </si>
  <si>
    <t xml:space="preserve">La Ley 1010 de 2006 regula el acoso laboral; la Ley 472 de 1998, las acciones populares.</t>
  </si>
  <si>
    <t xml:space="preserve">Ley 87 de 1993, art. 2: objetivos; guía de auditoría y mejora</t>
  </si>
  <si>
    <t xml:space="preserve">F0793</t>
  </si>
  <si>
    <t xml:space="preserve">C265</t>
  </si>
  <si>
    <t xml:space="preserve">Caso 265</t>
  </si>
  <si>
    <t xml:space="preserve">La entidad contratará una consultoría para rediseñar un proceso, un abogado de apoyo a la gestión y una obra de gran valor. El área quiere hacerlo todo por contratación directa para ganar tiempo.</t>
  </si>
  <si>
    <t xml:space="preserve">Cuando el seguimiento requiere conocimiento especializado o la complejidad lo justifica, se puede contratar</t>
  </si>
  <si>
    <t xml:space="preserve">A otro contratista del mismo contrato</t>
  </si>
  <si>
    <t xml:space="preserve">Un supervisor ad honorem</t>
  </si>
  <si>
    <t xml:space="preserve">Una interventoría con una persona natural o jurídica</t>
  </si>
  <si>
    <t xml:space="preserve">La Ley 1474 de 2011 distingue supervisión (entidad) de interventoría (contratada).</t>
  </si>
  <si>
    <t xml:space="preserve">Un supervisor ad honorem no existe en el estatuto contractual; encargar el seguimiento a otro contratista del mismo contrato elimina la independencia del control.</t>
  </si>
  <si>
    <t xml:space="preserve">Ley 1150 de 2007, art. 2; Ley 1474 de 2011, art. 83</t>
  </si>
  <si>
    <t xml:space="preserve">F0794</t>
  </si>
  <si>
    <t xml:space="preserve">La mínima cuantía corresponde a contratos cuyo valor no excede</t>
  </si>
  <si>
    <t xml:space="preserve">El 50 % del presupuesto anual</t>
  </si>
  <si>
    <t xml:space="preserve">Cien salarios mínimos en todos los casos</t>
  </si>
  <si>
    <t xml:space="preserve">El 10 % de la menor cuantía de la entidad</t>
  </si>
  <si>
    <t xml:space="preserve">La modalidad de mínima cuantía aplica hasta el 10 % de la menor cuantía.</t>
  </si>
  <si>
    <t xml:space="preserve">Los cien salarios mínimos son un tope de otras figuras, no la regla general; el 50 % del presupuesto anual no guarda relación con la menor cuantía.</t>
  </si>
  <si>
    <t xml:space="preserve">F0795</t>
  </si>
  <si>
    <t xml:space="preserve">La plataforma donde se publican los procesos de contratación pública es</t>
  </si>
  <si>
    <t xml:space="preserve">El SUIT</t>
  </si>
  <si>
    <t xml:space="preserve">El Sistema Electrónico de Contratación Pública (SECOP) da publicidad a la contratación.</t>
  </si>
  <si>
    <t xml:space="preserve">El SIGEP registra hojas de vida y declaraciones; el SUIT inventaría trámites, no procesos contractuales.</t>
  </si>
  <si>
    <t xml:space="preserve">F0796</t>
  </si>
  <si>
    <t xml:space="preserve">C266</t>
  </si>
  <si>
    <t xml:space="preserve">Caso 266</t>
  </si>
  <si>
    <t xml:space="preserve">Terminó un contrato de suministro hace tres meses. El contratista no responde las citaciones para liquidar y su jefe pregunta hasta cuándo puede hacerse y qué documento soportó la necesidad del contrato.</t>
  </si>
  <si>
    <t xml:space="preserve">A falta de término pactado, la liquidación de mutuo acuerdo se hace dentro de los</t>
  </si>
  <si>
    <t xml:space="preserve">Cuatro (4) meses siguientes a la terminación</t>
  </si>
  <si>
    <t xml:space="preserve">Cinco (5) años siguientes</t>
  </si>
  <si>
    <t xml:space="preserve">La Ley 1150 de 2007 fija cuatro meses para la liquidación bilateral cuando no se pactó otro plazo.</t>
  </si>
  <si>
    <t xml:space="preserve">Diez días no alcanzan para liquidar un contrato; cinco años exceden el término y dejarían el vínculo abierto indefinidamente.</t>
  </si>
  <si>
    <t xml:space="preserve">Ley 1150 de 2007, art. 11; Decreto 1082 de 2015</t>
  </si>
  <si>
    <t xml:space="preserve">F0797</t>
  </si>
  <si>
    <t xml:space="preserve">Si el contratista no se presenta a liquidar, la entidad puede</t>
  </si>
  <si>
    <t xml:space="preserve">Pedir al juez que liquide de inmediato</t>
  </si>
  <si>
    <t xml:space="preserve">Liquidar unilateralmente dentro de los dos meses siguientes</t>
  </si>
  <si>
    <t xml:space="preserve">Abstenerse de liquidar indefinidamente</t>
  </si>
  <si>
    <t xml:space="preserve">La Ley 1150 de 2007 permite la liquidación unilateral en ese evento.</t>
  </si>
  <si>
    <t xml:space="preserve">Acudir al juez de entrada omite la facultad que la ley da a la entidad; abstenerse de liquidar deja el contrato sin cierre y sin saldos definidos.</t>
  </si>
  <si>
    <t xml:space="preserve">F0798</t>
  </si>
  <si>
    <t xml:space="preserve">El documento que respalda la necesidad, el objeto y el valor del contrato antes de iniciar el proceso es</t>
  </si>
  <si>
    <t xml:space="preserve">El informe previo de supervisión</t>
  </si>
  <si>
    <t xml:space="preserve">El estudio previo del proceso</t>
  </si>
  <si>
    <t xml:space="preserve">El acta motivada de liquidación</t>
  </si>
  <si>
    <t xml:space="preserve">Los estudios previos sustentan la necesidad y condiciones del contrato.</t>
  </si>
  <si>
    <t xml:space="preserve">El acta de liquidación cierra el contrato al final; el informe de supervisión documenta la ejecución, no la necesidad previa.</t>
  </si>
  <si>
    <t xml:space="preserve">F0799</t>
  </si>
  <si>
    <t xml:space="preserve">C267</t>
  </si>
  <si>
    <t xml:space="preserve">Caso 267</t>
  </si>
  <si>
    <t xml:space="preserve">La entidad actualiza sus documentos de atención. En la sede, un vigilante cierra la puerta a las 4:00 p. m. con quince personas adentro, y dos adultos mayores llevan dos horas esperando turno.</t>
  </si>
  <si>
    <t xml:space="preserve">La carta de trato digno al usuario debe</t>
  </si>
  <si>
    <t xml:space="preserve">Informar los horarios y los canales de atención de la entidad</t>
  </si>
  <si>
    <t xml:space="preserve">Informar los deberes del usuario frente a cada trámite</t>
  </si>
  <si>
    <t xml:space="preserve">Informar sus derechos y los medios para hacerlos efectivos</t>
  </si>
  <si>
    <t xml:space="preserve">El artículo 7 del CPACA obliga a expedir y hacer visible la carta de trato digno.</t>
  </si>
  <si>
    <t xml:space="preserve">Informar horarios y canales es útil, pero no es el contenido de la carta; enumerar deberes del usuario invierte el sentido del documento.</t>
  </si>
  <si>
    <t xml:space="preserve">Ley 1437 de 2011, arts. 5 y 7</t>
  </si>
  <si>
    <t xml:space="preserve">F0800</t>
  </si>
  <si>
    <t xml:space="preserve">Dentro de los deberes de las autoridades en la atención al público está</t>
  </si>
  <si>
    <t xml:space="preserve">Atender a quienes alcanzaron a pedir cita para ese día</t>
  </si>
  <si>
    <t xml:space="preserve">Atender a quienes ingresaron dentro del horario normal</t>
  </si>
  <si>
    <t xml:space="preserve">Atender hasta la hora de cierre y pedir que vuelvan mañana</t>
  </si>
  <si>
    <t xml:space="preserve">El CPACA ordena atender a quienes ingresaron dentro del horario.</t>
  </si>
  <si>
    <t xml:space="preserve">Atender solo a quien pidió cita excluye a quien llegó por ventanilla; cerrar a la hora exacta desconoce el deber frente a quienes ya ingresaron.</t>
  </si>
  <si>
    <t xml:space="preserve">F0801</t>
  </si>
  <si>
    <t xml:space="preserve">Las personas en situación de discapacidad, niños y adultos mayores tienen derecho a</t>
  </si>
  <si>
    <t xml:space="preserve">Esperar su turno como los demás usuarios del servicio</t>
  </si>
  <si>
    <t xml:space="preserve">Recibir atención especial y preferente</t>
  </si>
  <si>
    <t xml:space="preserve">Recibir atención en la primera hora y en ventanilla aparte</t>
  </si>
  <si>
    <t xml:space="preserve">El CPACA reconoce la atención prioritaria a sujetos de especial protección.</t>
  </si>
  <si>
    <t xml:space="preserve">Hacerlos esperar como a los demás desconoce la protección especial; fijar la primera hora del día no es la atención preferente que ordena la ley.</t>
  </si>
  <si>
    <t xml:space="preserve">F0802</t>
  </si>
  <si>
    <t xml:space="preserve">C268</t>
  </si>
  <si>
    <t xml:space="preserve">Caso 268</t>
  </si>
  <si>
    <t xml:space="preserve">Un ciudadano pide saber qué datos suyos tiene la entidad, exige corregir su dirección y pregunta ante quién reclama si no le responden. Su historia clínica está en el expediente de un evento adverso.</t>
  </si>
  <si>
    <t xml:space="preserve">Entre los derechos del titular de datos personales está</t>
  </si>
  <si>
    <t xml:space="preserve">Exigir que sus datos se publiquen en la página web de la entidad</t>
  </si>
  <si>
    <t xml:space="preserve">Conocer, actualizar y rectificar sus datos</t>
  </si>
  <si>
    <t xml:space="preserve">Ceder sus datos a la entidad y autorizar su uso comercial</t>
  </si>
  <si>
    <t xml:space="preserve">La Ley 1581 de 2012 reconoce los derechos de conocer, actualizar y rectificar.</t>
  </si>
  <si>
    <t xml:space="preserve">Exigir la publicación de sus datos contradice la protección de la información; ceder los datos gratuitamente no es un derecho, sino una autorización.</t>
  </si>
  <si>
    <t xml:space="preserve">Ley 1581 de 2012, arts. 8, 9 y 10</t>
  </si>
  <si>
    <t xml:space="preserve">F0803</t>
  </si>
  <si>
    <t xml:space="preserve">La autoridad de protección de datos personales en Colombia es</t>
  </si>
  <si>
    <t xml:space="preserve">La Registraduría Nacional del Estado Civil</t>
  </si>
  <si>
    <t xml:space="preserve">La Superintendencia de Industria y Comercio</t>
  </si>
  <si>
    <t xml:space="preserve">La Delegatura de Protección de Datos de la SIC vigila el cumplimiento de la Ley 1581.</t>
  </si>
  <si>
    <t xml:space="preserve">La Registraduría administra la identificación de los ciudadanos; la Superintendencia Nacional de Salud vigila el sistema de salud, no el tratamiento de datos.</t>
  </si>
  <si>
    <t xml:space="preserve">F0804</t>
  </si>
  <si>
    <t xml:space="preserve">Para tratar datos personales, por regla general se requiere</t>
  </si>
  <si>
    <t xml:space="preserve">Base registrada previamente ante el comité interno de la entidad</t>
  </si>
  <si>
    <t xml:space="preserve">Autorización previa del titular, salvo excepción legal</t>
  </si>
  <si>
    <t xml:space="preserve">Aprobación previa del jefe de la dependencia que los use</t>
  </si>
  <si>
    <t xml:space="preserve">La Ley 1581 de 2012 exige autorización previa, con excepciones como las funciones legales de la entidad.</t>
  </si>
  <si>
    <t xml:space="preserve">La aprobación del jefe no sustituye la autorización del titular; el registro interno de la base no es el requisito que la ley exige para tratar los datos.</t>
  </si>
  <si>
    <t xml:space="preserve">F0805</t>
  </si>
  <si>
    <t xml:space="preserve">C269</t>
  </si>
  <si>
    <t xml:space="preserve">Caso 269</t>
  </si>
  <si>
    <t xml:space="preserve">Su entidad prepara la audiencia anual de rendición de cuentas. El informe no se ha publicado, la convocatoria salió ayer y la dirección quiere presentar solo los logros del año.</t>
  </si>
  <si>
    <t xml:space="preserve">La rendición de cuentas es un proceso</t>
  </si>
  <si>
    <t xml:space="preserve">Permanente de diálogo con la ciudadanía sobre la gestión y sus resultados</t>
  </si>
  <si>
    <t xml:space="preserve">Que se cumple con publicar el informe financiero y el de gestión anual</t>
  </si>
  <si>
    <t xml:space="preserve">Propio de los organismos de control y de las auditorías externas</t>
  </si>
  <si>
    <t xml:space="preserve">La Ley 1757 de 2015 concibe la rendición de cuentas como un proceso de información, diálogo y responsabilidad.</t>
  </si>
  <si>
    <t xml:space="preserve">Publicar un informe financiero es un acto puntual, no un proceso; reducirla a los organismos de control excluye a la ciudadanía, que es la destinataria.</t>
  </si>
  <si>
    <t xml:space="preserve">Ley 1757 de 2015; Manual Único de Rendición de Cuentas</t>
  </si>
  <si>
    <t xml:space="preserve">F0806</t>
  </si>
  <si>
    <t xml:space="preserve">La ley estatutaria que regula la participación democrática es</t>
  </si>
  <si>
    <t xml:space="preserve">La Ley 1581 de 2012</t>
  </si>
  <si>
    <t xml:space="preserve">La Ley 1757 de 2015</t>
  </si>
  <si>
    <t xml:space="preserve">La Ley 1757 de 2015 dicta disposiciones sobre la promoción y protección del derecho a la participación.</t>
  </si>
  <si>
    <t xml:space="preserve">La Ley 1437 de 2011 regula el procedimiento administrativo; la Ley 1581 de 2012, la protección de datos personales.</t>
  </si>
  <si>
    <t xml:space="preserve">F0807</t>
  </si>
  <si>
    <t xml:space="preserve">Una buena práctica para la audiencia es</t>
  </si>
  <si>
    <t xml:space="preserve">Limitar la asistencia a los funcionarios y a los contratistas</t>
  </si>
  <si>
    <t xml:space="preserve">Publicar el informe con antelación y recoger las preguntas ciudadanas</t>
  </si>
  <si>
    <t xml:space="preserve">Presentar los logros del periodo y omitir las metas no cumplidas</t>
  </si>
  <si>
    <t xml:space="preserve">El diálogo requiere información previa y espacios para la participación.</t>
  </si>
  <si>
    <t xml:space="preserve">Limitar la asistencia a funcionarios convierte la audiencia en una reunión interna; presentar solo los logros impide el control ciudadano sobre lo que falló.</t>
  </si>
  <si>
    <t xml:space="preserve">F0808</t>
  </si>
  <si>
    <t xml:space="preserve">C270</t>
  </si>
  <si>
    <t xml:space="preserve">Caso 270</t>
  </si>
  <si>
    <t xml:space="preserve">Un compañero nuevo pregunta dónde buscar las normas del sector salud, cuál es el código sanitario y qué ley fijó las competencias del hospital en puertos y aeropuertos.</t>
  </si>
  <si>
    <t xml:space="preserve">El decreto único reglamentario del sector salud y protección social es</t>
  </si>
  <si>
    <t xml:space="preserve">El Decreto 780 de 2016</t>
  </si>
  <si>
    <t xml:space="preserve">El Decreto 1083 de 2015</t>
  </si>
  <si>
    <t xml:space="preserve">El Decreto 1082 de 2015</t>
  </si>
  <si>
    <t xml:space="preserve">El Decreto 780 de 2016 compila las normas reglamentarias del sector salud.</t>
  </si>
  <si>
    <t xml:space="preserve">El Decreto 1083 de 2015 compila el sector de función pública; el 1082 de 2015, el de planeación y contratación.</t>
  </si>
  <si>
    <t xml:space="preserve">Decreto 780 de 2016; Ley 9 de 1979; Ley 1122 de 2007, art. 34</t>
  </si>
  <si>
    <t xml:space="preserve">F0809</t>
  </si>
  <si>
    <t xml:space="preserve">La ley conocida como Código Sanitario Nacional es</t>
  </si>
  <si>
    <t xml:space="preserve">La Ley 1122 de 2007</t>
  </si>
  <si>
    <t xml:space="preserve">La Ley 9 de 1979 contiene las medidas sanitarias generales.</t>
  </si>
  <si>
    <t xml:space="preserve">La Ley 1122 de 2007 reformó el sistema de salud; la Ley 100 de 1993 lo creó: ninguna es el código sanitario.</t>
  </si>
  <si>
    <t xml:space="preserve">F0810</t>
  </si>
  <si>
    <t xml:space="preserve">La norma que asigna competencias exclusivas al hospital en inocuidad de alimentos en puertos, aeropuertos y pasos fronterizos es</t>
  </si>
  <si>
    <t xml:space="preserve">El artículo 34 de la Ley 1122 de 2007 fija esas competencias.</t>
  </si>
  <si>
    <t xml:space="preserve">La Ley 1010 de 2006 trata el acoso laboral; la Ley 594 de 2000, los archivos públicos.</t>
  </si>
  <si>
    <t xml:space="preserve">F0811</t>
  </si>
  <si>
    <t xml:space="preserve">C271</t>
  </si>
  <si>
    <t xml:space="preserve">Caso 271</t>
  </si>
  <si>
    <t xml:space="preserve">Un servidor denunció un posible hecho de corrupción y hoy circula su nombre por los pasillos. La entidad debe actualizar sus acciones institucionales contra la corrupción y definir cómo protegerlo.</t>
  </si>
  <si>
    <t xml:space="preserve">La Ley 2195 de 2022 ordenó a las entidades públicas implementar</t>
  </si>
  <si>
    <t xml:space="preserve">Los planes anuales de bienestar e incentivos</t>
  </si>
  <si>
    <t xml:space="preserve">Los Programas de Transparencia y Ética Pública</t>
  </si>
  <si>
    <t xml:space="preserve">Los comités de conciliación y defensa judicial</t>
  </si>
  <si>
    <t xml:space="preserve">La Ley 2195 de 2022 creó los Programas de Transparencia y Ética Pública.</t>
  </si>
  <si>
    <t xml:space="preserve">Los planes de bienestar e incentivos atienden al talento humano; los comités de conciliación manejan la defensa judicial.</t>
  </si>
  <si>
    <t xml:space="preserve">Ley 2195 de 2022, art. 31</t>
  </si>
  <si>
    <t xml:space="preserve">F0812</t>
  </si>
  <si>
    <t xml:space="preserve">Un componente típico de estos programas es</t>
  </si>
  <si>
    <t xml:space="preserve">La eliminación de la atención presencial y del papel</t>
  </si>
  <si>
    <t xml:space="preserve">La gestión de riesgos y los canales de denuncia</t>
  </si>
  <si>
    <t xml:space="preserve">La reducción del personal y de los horarios de atención</t>
  </si>
  <si>
    <t xml:space="preserve">Los programas integran gestión de riesgos, canales de denuncia y acciones de integridad.</t>
  </si>
  <si>
    <t xml:space="preserve">Reducir la planta y eliminar la atención presencial son decisiones administrativas que no combaten la corrupción por sí mismas.</t>
  </si>
  <si>
    <t xml:space="preserve">F0813</t>
  </si>
  <si>
    <t xml:space="preserve">Si un servidor denuncia un hecho de corrupción de buena fe, la entidad debe</t>
  </si>
  <si>
    <t xml:space="preserve">Trasladar la denuncia al denunciado y darle opción de defensa</t>
  </si>
  <si>
    <t xml:space="preserve">Proteger su identidad y evitar cualquier represalia</t>
  </si>
  <si>
    <t xml:space="preserve">Publicar su nombre y dar transparencia al caso</t>
  </si>
  <si>
    <t xml:space="preserve">La protección del denunciante es clave para que los canales funcionen.</t>
  </si>
  <si>
    <t xml:space="preserve">Publicar su nombre lo expone a represalias; trasladar la denuncia al denunciado revela la identidad del denunciante antes de cualquier verificación.</t>
  </si>
  <si>
    <t xml:space="preserve">F0814</t>
  </si>
  <si>
    <t xml:space="preserve">C272</t>
  </si>
  <si>
    <t xml:space="preserve">Caso 272</t>
  </si>
  <si>
    <t xml:space="preserve">La investigación concluyó que una fábrica de embutidos operó nueve meses sin registro de habilitación y vendió a tres colegios. El representante pregunta cuánto puede costarle y si la multa cierra el asunto.</t>
  </si>
  <si>
    <t xml:space="preserve">Según la Ley 9 de 1979, modificada por el Decreto Ley 2106 de 2019, la multa sanitaria puede llegar hasta</t>
  </si>
  <si>
    <t xml:space="preserve">10.000 salarios mínimos legales mensuales vigentes</t>
  </si>
  <si>
    <t xml:space="preserve">1.000 salarios mínimos diarios</t>
  </si>
  <si>
    <t xml:space="preserve">100 salarios mínimos legales mensuales vigentes</t>
  </si>
  <si>
    <t xml:space="preserve">El artículo 577 permite multas sucesivas hasta 10.000 SMLMV.</t>
  </si>
  <si>
    <t xml:space="preserve">Mil salarios diarios corresponde a la redacción anterior de la norma; cien salarios mensuales se queda muy por debajo del tope vigente.</t>
  </si>
  <si>
    <t xml:space="preserve">Ley 9 de 1979, art. 577 (Decreto Ley 2106 de 2019)</t>
  </si>
  <si>
    <t xml:space="preserve">F0815</t>
  </si>
  <si>
    <t xml:space="preserve">Además de la multa, son sanciones sanitarias</t>
  </si>
  <si>
    <t xml:space="preserve">Arresto, prisión y prohibición de contratar con el Estado</t>
  </si>
  <si>
    <t xml:space="preserve">Amonestación, decomiso, suspensión del registro y cierre</t>
  </si>
  <si>
    <t xml:space="preserve">Destitución, inhabilidad general y multa al representante</t>
  </si>
  <si>
    <t xml:space="preserve">El artículo 577 enumera las sanciones sanitarias.</t>
  </si>
  <si>
    <t xml:space="preserve">El arresto y la prisión son penas judiciales; la destitución e inhabilidad son sanciones disciplinarias a servidores, no sanciones sanitarias.</t>
  </si>
  <si>
    <t xml:space="preserve">F0816</t>
  </si>
  <si>
    <t xml:space="preserve">Para productos o prestadores de bajo riesgo, el proceso sancionatorio se abre cuando, además de la presunta infracción,</t>
  </si>
  <si>
    <t xml:space="preserve">El vigilado solicita que se adelante la actuación en su contra</t>
  </si>
  <si>
    <t xml:space="preserve">Hay indicios de que el producto se liberó al mercado</t>
  </si>
  <si>
    <t xml:space="preserve">Se completan tres visitas con hallazgos del mismo tipo</t>
  </si>
  <si>
    <t xml:space="preserve">El Decreto Ley 2106 de 2019 introdujo esa condición para el bajo riesgo.</t>
  </si>
  <si>
    <t xml:space="preserve">Que el vigilado lo pida o que se acumulen visitas con hallazgos no son los supuestos que activan el procedimiento: lo que lo justifica es el riesgo que crea la circulación del producto.</t>
  </si>
  <si>
    <t xml:space="preserve">F0817</t>
  </si>
  <si>
    <t xml:space="preserve">C273</t>
  </si>
  <si>
    <t xml:space="preserve">Caso 273</t>
  </si>
  <si>
    <t xml:space="preserve">La empresa sancionada paga la multa el mismo día y solicita el archivo. No ha hecho las obras de adecuación ordenadas y el riesgo para los consumidores sigue vigente en la unidades.</t>
  </si>
  <si>
    <t xml:space="preserve">El pago de la multa</t>
  </si>
  <si>
    <t xml:space="preserve">Reemplaza la medida de seguridad sanitaria</t>
  </si>
  <si>
    <t xml:space="preserve">Libera al infractor de cualquier otra obligación</t>
  </si>
  <si>
    <t xml:space="preserve">No exime al infractor de ejecutar las obras o medidas sanitarias ordenadas</t>
  </si>
  <si>
    <t xml:space="preserve">La Ley 9 de 1979 aclara que la multa no exime de las medidas ordenadas.</t>
  </si>
  <si>
    <t xml:space="preserve">Sostener que libera de toda obligación deja sin ejecutar las medidas; tratar la multa como sustituto de la medida confunde sanción con corrección del riesgo.</t>
  </si>
  <si>
    <t xml:space="preserve">Ley 9 de 1979, arts. 578, 579 y 580</t>
  </si>
  <si>
    <t xml:space="preserve">F0818</t>
  </si>
  <si>
    <t xml:space="preserve">Las sanciones administrativas sanitarias</t>
  </si>
  <si>
    <t xml:space="preserve">Impiden cualquier proceso penal por los mismos hechos</t>
  </si>
  <si>
    <t xml:space="preserve">Extinguen la responsabilidad civil</t>
  </si>
  <si>
    <t xml:space="preserve">No eximen de la responsabilidad civil o penal a que haya lugar</t>
  </si>
  <si>
    <t xml:space="preserve">La Ley 9 de 1979 mantiene la responsabilidad civil y penal.</t>
  </si>
  <si>
    <t xml:space="preserve">Afirmar que extingue la responsabilidad civil desconoce la indemnización de perjuicios; impedir el proceso penal ignora que son responsabilidades independientes.</t>
  </si>
  <si>
    <t xml:space="preserve">F0819</t>
  </si>
  <si>
    <t xml:space="preserve">Cuando el incumplimiento genera riesgos para la salud de las personas, la autoridad debe</t>
  </si>
  <si>
    <t xml:space="preserve">Mantenerlo en reserva hasta la sanción</t>
  </si>
  <si>
    <t xml:space="preserve">Dar publicidad al hecho para prevenir a los usuarios</t>
  </si>
  <si>
    <t xml:space="preserve">Informarlo solo al infractor</t>
  </si>
  <si>
    <t xml:space="preserve">La Ley 9 de 1979 ordena dar publicidad para prevenir a los usuarios.</t>
  </si>
  <si>
    <t xml:space="preserve">Mantener el hecho en reserva deja a los usuarios expuestos; informar solo al infractor no previene a quienes consumieron el producto.</t>
  </si>
  <si>
    <t xml:space="preserve">F0820</t>
  </si>
  <si>
    <t xml:space="preserve">C274</t>
  </si>
  <si>
    <t xml:space="preserve">Caso 274</t>
  </si>
  <si>
    <t xml:space="preserve">La actuación sancionatoria cubre a cuatro empresas del mismo grupo y una prueba debe practicarse en Panamá. El apoderado de una de ellas pide que se amplíe el período probatorio y otro reclama traslado para alegar.</t>
  </si>
  <si>
    <t xml:space="preserve">Por regla general, el período probatorio no puede ser mayor a</t>
  </si>
  <si>
    <t xml:space="preserve">Noventa (90) días</t>
  </si>
  <si>
    <t xml:space="preserve">El artículo 48 del CPACA fija hasta treinta días.</t>
  </si>
  <si>
    <t xml:space="preserve">Noventa días y seis meses exceden el término general y alargan la actuación más allá de lo que permite la ley.</t>
  </si>
  <si>
    <t xml:space="preserve">Ley 1437 de 2011, art. 48</t>
  </si>
  <si>
    <t xml:space="preserve">F0821</t>
  </si>
  <si>
    <t xml:space="preserve">Como hay tres o más investigados y una prueba en el exterior, el término probatorio puede ser hasta de</t>
  </si>
  <si>
    <t xml:space="preserve">Sesenta (60) días</t>
  </si>
  <si>
    <t xml:space="preserve">Ciento veinte (120) días</t>
  </si>
  <si>
    <t xml:space="preserve">El CPACA permite hasta sesenta días en esos casos.</t>
  </si>
  <si>
    <t xml:space="preserve">Un año y ciento veinte días exceden el máximo previsto incluso para casos con varios investigados o pruebas en el exterior.</t>
  </si>
  <si>
    <t xml:space="preserve">F0822</t>
  </si>
  <si>
    <t xml:space="preserve">Vencido el período probatorio, se da traslado a los investigados para alegar por</t>
  </si>
  <si>
    <t xml:space="preserve">El artículo 48 del CPACA otorga diez días para alegatos.</t>
  </si>
  <si>
    <t xml:space="preserve">Cinco días no corresponden a esta etapa; quince días es el término de descargos, no el de alegatos.</t>
  </si>
  <si>
    <t xml:space="preserve">F0823</t>
  </si>
  <si>
    <t xml:space="preserve">C275</t>
  </si>
  <si>
    <t xml:space="preserve">Caso 275</t>
  </si>
  <si>
    <t xml:space="preserve">Los alegatos ya se presentaron. La empresa mantiene la infracción y la medida de seguridad sanitaria sigue vigente, como en un caso en que el juez consideró que la conducta era permanente porque sus efectos no habían cesado. Usted proyecta la decisión final.</t>
  </si>
  <si>
    <t xml:space="preserve">El acto definitivo debe expedirse dentro de los</t>
  </si>
  <si>
    <t xml:space="preserve">Treinta (30) días siguientes a la presentación de los alegatos</t>
  </si>
  <si>
    <t xml:space="preserve">Seis (6) meses siguientes</t>
  </si>
  <si>
    <t xml:space="preserve">El artículo 49 del CPACA fija treinta días para decidir.</t>
  </si>
  <si>
    <t xml:space="preserve">Diez días no alcanzan para el término de decisión; seis meses lo extienden más allá de lo previsto.</t>
  </si>
  <si>
    <t xml:space="preserve">Ley 1437 de 2011, arts. 49 y 52; C. de E., Sec. Primera, exp. 2005-01289</t>
  </si>
  <si>
    <t xml:space="preserve">F0824</t>
  </si>
  <si>
    <t xml:space="preserve">El acto que pone fin al procedimiento debe contener, entre otros,</t>
  </si>
  <si>
    <t xml:space="preserve">El valor de la multa y la cuenta para consignarla</t>
  </si>
  <si>
    <t xml:space="preserve">Los hechos, las pruebas, las normas infringidas y la decisión</t>
  </si>
  <si>
    <t xml:space="preserve">La opinión del funcionario sobre la conducta del vigilado</t>
  </si>
  <si>
    <t xml:space="preserve">El artículo 49 del CPACA fija el contenido mínimo de la decisión.</t>
  </si>
  <si>
    <t xml:space="preserve">Limitarlo al valor de la multa omite la motivación; incluir la opinión del funcionario resta objetividad al acto.</t>
  </si>
  <si>
    <t xml:space="preserve">F0825</t>
  </si>
  <si>
    <t xml:space="preserve">Los recursos contra el acto sancionatorio deben decidirse en el término de</t>
  </si>
  <si>
    <t xml:space="preserve">Un (1) año desde su interposición, so pena de pérdida de competencia</t>
  </si>
  <si>
    <t xml:space="preserve">Tres (3) años desde el hecho</t>
  </si>
  <si>
    <t xml:space="preserve">El artículo 52 del CPACA fija un año para resolver los recursos.</t>
  </si>
  <si>
    <t xml:space="preserve">Cinco días es un término de trámite; los tres años corresponden a la caducidad de la facultad, no a la decisión del recurso.</t>
  </si>
  <si>
    <t xml:space="preserve">F0826</t>
  </si>
  <si>
    <t xml:space="preserve">C276</t>
  </si>
  <si>
    <t xml:space="preserve">Caso 276</t>
  </si>
  <si>
    <t xml:space="preserve">Usted proyecta el auto de cargos contra una empresa de alimentos. El abogado anuncia recurso contra ese auto y solicita seis pruebas, dos de ellas sobre hechos ajenos a la investigación.</t>
  </si>
  <si>
    <t xml:space="preserve">Contra el acto de formulación de cargos</t>
  </si>
  <si>
    <t xml:space="preserve">Procede reposición</t>
  </si>
  <si>
    <t xml:space="preserve">Procede apelación</t>
  </si>
  <si>
    <t xml:space="preserve">No procede recurso</t>
  </si>
  <si>
    <t xml:space="preserve">El artículo 47 del CPACA dispone que contra la formulación de cargos no procede recurso.</t>
  </si>
  <si>
    <t xml:space="preserve">La apelación y la reposición proceden contra actos definitivos, y la formulación de cargos es un acto de trámite.</t>
  </si>
  <si>
    <t xml:space="preserve">Ley 1437 de 2011, art. 47</t>
  </si>
  <si>
    <t xml:space="preserve">F0827</t>
  </si>
  <si>
    <t xml:space="preserve">La formulación de cargos debe notificarse</t>
  </si>
  <si>
    <t xml:space="preserve">Por estado en cartelera</t>
  </si>
  <si>
    <t xml:space="preserve">Por correo simple</t>
  </si>
  <si>
    <t xml:space="preserve">Personalmente a los investigados</t>
  </si>
  <si>
    <t xml:space="preserve">El CPACA exige notificación personal de la formulación de cargos.</t>
  </si>
  <si>
    <t xml:space="preserve">La notificación por estado es propia del proceso judicial; el correo simple no acredita que el investigado conoció los cargos.</t>
  </si>
  <si>
    <t xml:space="preserve">F0828</t>
  </si>
  <si>
    <t xml:space="preserve">Las pruebas solicitadas que sean inconducentes, impertinentes o superfluas</t>
  </si>
  <si>
    <t xml:space="preserve">Se practican conforme a lo pedido</t>
  </si>
  <si>
    <t xml:space="preserve">Se archivan sin decisión motivada</t>
  </si>
  <si>
    <t xml:space="preserve">Se rechazan de manera motivada</t>
  </si>
  <si>
    <t xml:space="preserve">El CPACA ordena rechazarlas motivadamente.</t>
  </si>
  <si>
    <t xml:space="preserve">Practicarlas igual dilata el proceso sin aportar nada; archivarlas sin decisión deja al investigado sin respuesta a su solicitud.</t>
  </si>
  <si>
    <t xml:space="preserve">F0829</t>
  </si>
  <si>
    <t xml:space="preserve">C277</t>
  </si>
  <si>
    <t xml:space="preserve">Caso 277</t>
  </si>
  <si>
    <t xml:space="preserve">La institución investigada reincidió en el mismo incumplimiento, obstaculizó la visita de verificación y aceptó los hechos apenas se decretaron las pruebas. Usted debe dosificar la sanción.</t>
  </si>
  <si>
    <t xml:space="preserve">Es un criterio para graduar la sanción según el CPACA</t>
  </si>
  <si>
    <t xml:space="preserve">El tamaño de la oficina del investigado</t>
  </si>
  <si>
    <t xml:space="preserve">La antigüedad del funcionario que investiga</t>
  </si>
  <si>
    <t xml:space="preserve">La reincidencia en la comisión de la infracción</t>
  </si>
  <si>
    <t xml:space="preserve">El artículo 50 del CPACA enumera los criterios de graduación.</t>
  </si>
  <si>
    <t xml:space="preserve">El tamaño de la oficina del investigado no dice nada sobre la infracción; la antigüedad del funcionario que investiga es ajena a la conducta.</t>
  </si>
  <si>
    <t xml:space="preserve">Ley 1437 de 2011, art. 50</t>
  </si>
  <si>
    <t xml:space="preserve">F0830</t>
  </si>
  <si>
    <t xml:space="preserve">El reconocimiento o aceptación expresa de la infracción se tiene en cuenta si ocurre</t>
  </si>
  <si>
    <t xml:space="preserve">Después de la sanción</t>
  </si>
  <si>
    <t xml:space="preserve">En cualquier momento, incluso tras el recurso</t>
  </si>
  <si>
    <t xml:space="preserve">Antes del decreto de pruebas</t>
  </si>
  <si>
    <t xml:space="preserve">El artículo 50 del CPACA considera la aceptación antes del decreto de pruebas.</t>
  </si>
  <si>
    <t xml:space="preserve">Aceptar tras el recurso llega cuando ya se decidió; después de la sanción no permite ninguna reducción.</t>
  </si>
  <si>
    <t xml:space="preserve">F0831</t>
  </si>
  <si>
    <t xml:space="preserve">También agrava la situación del investigado</t>
  </si>
  <si>
    <t xml:space="preserve">Haber presentado descargos</t>
  </si>
  <si>
    <t xml:space="preserve">Haber pedido pruebas</t>
  </si>
  <si>
    <t xml:space="preserve">La resistencia u obstrucción a la acción investigadora</t>
  </si>
  <si>
    <t xml:space="preserve">La obstrucción a la investigación es criterio de graduación.</t>
  </si>
  <si>
    <t xml:space="preserve">Presentar descargos y pedir pruebas es ejercer la defensa, y no puede tomarse en contra del investigado.</t>
  </si>
  <si>
    <t xml:space="preserve">F0832</t>
  </si>
  <si>
    <t xml:space="preserve">C278</t>
  </si>
  <si>
    <t xml:space="preserve">Caso 278</t>
  </si>
  <si>
    <t xml:space="preserve">Usted pidió por escrito los registros de producción de los últimos seis meses. La empresa no respondió en el plazo y ahora argumenta que entregarlos paraliza su operación. La investigación principal sigue en curso.</t>
  </si>
  <si>
    <t xml:space="preserve">Esa conducta puede sancionarse con multa de hasta</t>
  </si>
  <si>
    <t xml:space="preserve">Diez mil (10.000) salarios mínimos mensuales</t>
  </si>
  <si>
    <t xml:space="preserve">Un (1) salario mínimo mensual</t>
  </si>
  <si>
    <t xml:space="preserve">Cien (100) salarios mínimos mensuales</t>
  </si>
  <si>
    <t xml:space="preserve">El artículo 51 del CPACA fija multas por renuencia hasta cien SMLMV.</t>
  </si>
  <si>
    <t xml:space="preserve">Un salario mínimo es un tope irrisorio frente a la conducta; diez mil salarios corresponde a las multas sanitarias, no a la renuencia.</t>
  </si>
  <si>
    <t xml:space="preserve">Ley 1437 de 2011, art. 51</t>
  </si>
  <si>
    <t xml:space="preserve">F0833</t>
  </si>
  <si>
    <t xml:space="preserve">Antes de imponer esa multa, se debe dar traslado al renuente para que presente explicaciones en</t>
  </si>
  <si>
    <t xml:space="preserve">Veinticuatro (24) horas</t>
  </si>
  <si>
    <t xml:space="preserve">El artículo 51 del CPACA otorga diez días para las explicaciones.</t>
  </si>
  <si>
    <t xml:space="preserve">Treinta días dilatan la actuación principal; veinticuatro horas no dan tiempo real de defensa.</t>
  </si>
  <si>
    <t xml:space="preserve">F0834</t>
  </si>
  <si>
    <t xml:space="preserve">La actuación por renuencia</t>
  </si>
  <si>
    <t xml:space="preserve">Suspende el proceso principal hasta que se resuelva</t>
  </si>
  <si>
    <t xml:space="preserve">No suspende ni interrumpe el proceso sancionatorio principal</t>
  </si>
  <si>
    <t xml:space="preserve">Reemplaza el proceso principal</t>
  </si>
  <si>
    <t xml:space="preserve">El parágrafo del artículo 51 lo aclara expresamente.</t>
  </si>
  <si>
    <t xml:space="preserve">Suspender el proceso principal premiaría al renuente; reemplazarlo dejaría sin decidir la infracción que se investiga.</t>
  </si>
  <si>
    <t xml:space="preserve">F0835</t>
  </si>
  <si>
    <t xml:space="preserve">C279</t>
  </si>
  <si>
    <t xml:space="preserve">Caso 279</t>
  </si>
  <si>
    <t xml:space="preserve">Un paciente con tratamiento opioide viaja a España por dos meses para un tratamiento familiar. Pregunta cuánto puede llevar, qué documentos necesita y si el Fondo le expide alguna certificación.</t>
  </si>
  <si>
    <t xml:space="preserve">La cantidad máxima que puede transportar para uso personal corresponde a</t>
  </si>
  <si>
    <t xml:space="preserve">La cantidad que indique el médico tratante</t>
  </si>
  <si>
    <t xml:space="preserve">Un tratamiento estándar de noventa (90) días</t>
  </si>
  <si>
    <t xml:space="preserve">Un tratamiento estándar de treinta (30) días</t>
  </si>
  <si>
    <t xml:space="preserve">La Resolución 1478 de 2006, art. 83, lo establece.</t>
  </si>
  <si>
    <t xml:space="preserve">Noventa días exceden el máximo para uso personal; dejarlo a lo que indique el médico elimina el límite que fija la norma.</t>
  </si>
  <si>
    <t xml:space="preserve">Resolución 1478 de 2006, art. 83</t>
  </si>
  <si>
    <t xml:space="preserve">F0836</t>
  </si>
  <si>
    <t xml:space="preserve">Al salir del país, el paciente debe llevar</t>
  </si>
  <si>
    <t xml:space="preserve">Copia de la fórmula y las reglas del país de destino</t>
  </si>
  <si>
    <t xml:space="preserve">El pasaporte y la factura de compra del medicamento</t>
  </si>
  <si>
    <t xml:space="preserve">La fórmula médica original y el carné de la EPS</t>
  </si>
  <si>
    <t xml:space="preserve">La Resolución 1478 de 2006, art. 83, lo exige.</t>
  </si>
  <si>
    <t xml:space="preserve">El carné de la EPS no acredita nada en el exterior; el pasaporte y la factura no informan sobre las reglas del país de destino.</t>
  </si>
  <si>
    <t xml:space="preserve">F0837</t>
  </si>
  <si>
    <t xml:space="preserve">Si el país de destino exige una certificación adicional, el Fondo puede expedirla con base en</t>
  </si>
  <si>
    <t xml:space="preserve">La declaración juramentada que rinda el paciente</t>
  </si>
  <si>
    <t xml:space="preserve">La factura de compra expedida por la droguería</t>
  </si>
  <si>
    <t xml:space="preserve">El resumen de historia clínica del médico tratante</t>
  </si>
  <si>
    <t xml:space="preserve">La Resolución 1478 de 2006, art. 83, lo prevé.</t>
  </si>
  <si>
    <t xml:space="preserve">Una declaración del propio paciente no tiene soporte clínico; la factura acredita la compra, no el tratamiento.</t>
  </si>
  <si>
    <t xml:space="preserve">F0838</t>
  </si>
  <si>
    <t xml:space="preserve">C280</t>
  </si>
  <si>
    <t xml:space="preserve">Caso 280</t>
  </si>
  <si>
    <t xml:space="preserve">El área financiera prepara el presupuesto del año. Surgen tres dudas: con qué se pagan las apropiaciones, por qué no puede usarse un rubro para otro fin y qué se requiere para comprometer la vigencia siguiente.</t>
  </si>
  <si>
    <t xml:space="preserve">El principio según el cual con el total de los ingresos se atiende el pago oportuno de las apropiaciones es el de</t>
  </si>
  <si>
    <t xml:space="preserve">Anualidad</t>
  </si>
  <si>
    <t xml:space="preserve">Inembargabilidad</t>
  </si>
  <si>
    <t xml:space="preserve">Unidad de caja</t>
  </si>
  <si>
    <t xml:space="preserve">El Decreto 111 de 1996 define el principio de unidad de caja.</t>
  </si>
  <si>
    <t xml:space="preserve">La anualidad limita el gasto a la vigencia; la inembargabilidad protege los recursos frente a terceros, sin regular el pago.</t>
  </si>
  <si>
    <t xml:space="preserve">Decreto 111 de 1996, arts. 16 y 18; Ley 819 de 2003</t>
  </si>
  <si>
    <t xml:space="preserve">F0839</t>
  </si>
  <si>
    <t xml:space="preserve">El principio que exige que las apropiaciones se destinen exclusivamente al objeto para el que fueron programadas es el de</t>
  </si>
  <si>
    <t xml:space="preserve">Planificación</t>
  </si>
  <si>
    <t xml:space="preserve">Universalidad</t>
  </si>
  <si>
    <t xml:space="preserve">Especialización</t>
  </si>
  <si>
    <t xml:space="preserve">El Decreto 111 de 1996 define el principio de especialización.</t>
  </si>
  <si>
    <t xml:space="preserve">La planificación vincula el presupuesto a los planes; la universalidad exige incluir todos los gastos, sin referirse al destino específico.</t>
  </si>
  <si>
    <t xml:space="preserve">F0840</t>
  </si>
  <si>
    <t xml:space="preserve">Para asumir compromisos que afecten presupuestos de años siguientes se requiere</t>
  </si>
  <si>
    <t xml:space="preserve">Autorización del jefe de presupuesto</t>
  </si>
  <si>
    <t xml:space="preserve">Autorización de vigencias futuras</t>
  </si>
  <si>
    <t xml:space="preserve">Autorización escrita del supervisor</t>
  </si>
  <si>
    <t xml:space="preserve">Las vigencias futuras permiten comprometer recursos de vigencias posteriores con autorización.</t>
  </si>
  <si>
    <t xml:space="preserve">El jefe de presupuesto certifica disponibilidad, no autoriza vigencias futuras; el supervisor vigila el contrato, sin competencia presupuestal.</t>
  </si>
  <si>
    <t xml:space="preserve">F0841</t>
  </si>
  <si>
    <t xml:space="preserve">C281</t>
  </si>
  <si>
    <t xml:space="preserve">Caso 281</t>
  </si>
  <si>
    <t xml:space="preserve">En el cierre del inventario aparecen 30 unidades menos de un opioide frente al kárdex. El auxiliar propone ajustar el registro al conteo físico y seguir, porque la diferencia es pequeña.</t>
  </si>
  <si>
    <t xml:space="preserve">La herramienta que registra entradas, salidas y saldos de cada producto es</t>
  </si>
  <si>
    <t xml:space="preserve">El kárdex o sistema de inventario</t>
  </si>
  <si>
    <t xml:space="preserve">El kárdex permite controlar el movimiento de inventarios.</t>
  </si>
  <si>
    <t xml:space="preserve">El plan anual de adquisiciones programa compras del año; el manual de funciones define empleos, no movimientos de inventario.</t>
  </si>
  <si>
    <t xml:space="preserve">Control de inventarios; Resolución 1478 de 2006, art. 97</t>
  </si>
  <si>
    <t xml:space="preserve">F0842</t>
  </si>
  <si>
    <t xml:space="preserve">Los conteos físicos periódicos sirven para</t>
  </si>
  <si>
    <t xml:space="preserve">Actualizar el valor registrado de los inventarios en la contabilidad</t>
  </si>
  <si>
    <t xml:space="preserve">Verificar que las existencias coincidan con los registros</t>
  </si>
  <si>
    <t xml:space="preserve">Reemplazar el registro del kárdex por el conteo del mes</t>
  </si>
  <si>
    <t xml:space="preserve">La toma física valida los saldos registrados.</t>
  </si>
  <si>
    <t xml:space="preserve">Actualizar el valor contable es una consecuencia posterior; reemplazar el kárdex por el conteo elimina el registro que se quiere verificar.</t>
  </si>
  <si>
    <t xml:space="preserve">F0843</t>
  </si>
  <si>
    <t xml:space="preserve">Si el conteo físico no coincide con el registro, lo correcto es</t>
  </si>
  <si>
    <t xml:space="preserve">Registrar la diferencia como merma normal del almacenamiento</t>
  </si>
  <si>
    <t xml:space="preserve">Ajustar el registro al conteo físico y continuar la operación</t>
  </si>
  <si>
    <t xml:space="preserve">Investigar la causa, documentarla y reportarla antes de ajustar</t>
  </si>
  <si>
    <t xml:space="preserve">Las diferencias en productos fiscalizados requieren investigación y reporte.</t>
  </si>
  <si>
    <t xml:space="preserve">Ajustar sin investigar borra la evidencia de un posible desvío; registrarla como merma normaliza una diferencia que debe explicarse.</t>
  </si>
  <si>
    <t xml:space="preserve">F0844</t>
  </si>
  <si>
    <t xml:space="preserve">C282</t>
  </si>
  <si>
    <t xml:space="preserve">Caso 282</t>
  </si>
  <si>
    <t xml:space="preserve">A las 03:40 llega al hospital receptor una ambulancia medicalizada con un paciente en choque séptico que había sido aceptado a la 01:15 para cuidado intensivo. En ese lapso ingresó un politraumatizado y ocupó la última cama. El coordinador de turno propone devolver al paciente al hospital remitente, que queda a dos horas, en la misma ambulancia.</t>
  </si>
  <si>
    <t xml:space="preserve">¿Qué corresponde hacer al hospital receptor?</t>
  </si>
  <si>
    <t xml:space="preserve">Devolverlo al remitente y documentar la falta de cama en la aceptación</t>
  </si>
  <si>
    <t xml:space="preserve">Recibir al paciente, estabilizarlo y buscar cama o un destino alterno</t>
  </si>
  <si>
    <t xml:space="preserve">Mantenerlo en la ambulancia y ubicarlo cuando se desocupe una cama</t>
  </si>
  <si>
    <t xml:space="preserve">La aceptación y la llegada del paciente al servicio obligan a recibirlo y estabilizarlo; la falta de cama se resuelve buscando destino, no devolviéndolo.</t>
  </si>
  <si>
    <t xml:space="preserve">Devolverlo lo expone a dos horas más de traslado en choque, y dejarlo en la ambulancia aplaza una atención de urgencias que ya le corresponde al receptor.</t>
  </si>
  <si>
    <t xml:space="preserve">Ley 1751 de 2015, art. 14; Resolución 3047 de 2008; Resolución 1220 de 2010</t>
  </si>
  <si>
    <t xml:space="preserve">F0845</t>
  </si>
  <si>
    <t xml:space="preserve">Mientras el paciente espera en la puerta, responde por él:</t>
  </si>
  <si>
    <t xml:space="preserve">La empresa de ambulancias, mientras el paciente siga dentro del vehículo</t>
  </si>
  <si>
    <t xml:space="preserve">La institución receptora, desde que el paciente llega a su servicio</t>
  </si>
  <si>
    <t xml:space="preserve">La institución remitente, hasta que el receptor firme el formato de recibo</t>
  </si>
  <si>
    <t xml:space="preserve">Con la llegada del paciente aceptado al servicio de urgencias, la atención queda a cargo del receptor.</t>
  </si>
  <si>
    <t xml:space="preserve">Ni la permanencia en el vehículo ni la firma de un formato trasladan la responsabilidad de atender una urgencia que ya está en la puerta.</t>
  </si>
  <si>
    <t xml:space="preserve">F0846</t>
  </si>
  <si>
    <t xml:space="preserve">La aceptación que dio el receptor a la 01:15 significa que:</t>
  </si>
  <si>
    <t xml:space="preserve">El receptor debe atenderlo al llegar, aunque haya cambiado su capacidad</t>
  </si>
  <si>
    <t xml:space="preserve">El remitente queda libre de gestionar alternativas si la aceptación falla</t>
  </si>
  <si>
    <t xml:space="preserve">El receptor puede revocarla si al llegar ya no tiene la cama ofrecida</t>
  </si>
  <si>
    <t xml:space="preserve">La aceptación compromete al receptor a atender al paciente que envió el remitente con base en ella.</t>
  </si>
  <si>
    <t xml:space="preserve">Revocar al llegar deja al paciente en tránsito sin destino, y la gestión de alternativas es una tarea compartida que no desaparece por la aceptación.</t>
  </si>
  <si>
    <t xml:space="preserve">F0847</t>
  </si>
  <si>
    <t xml:space="preserve">C283</t>
  </si>
  <si>
    <t xml:space="preserve">Caso 283</t>
  </si>
  <si>
    <t xml:space="preserve">Un paciente anticoagulado con warfarina egresa del hospital hacia su municipio, a tres horas de Neiva. El plan exige controles de INR semanales durante el primer mes. El centro de salud del municipio no procesa esa prueba y el laboratorio más cercano queda a una hora. El médico de piso prepara la contrarreferencia un viernes en la tarde.</t>
  </si>
  <si>
    <t xml:space="preserve">¿Cómo debe plantearse el egreso?</t>
  </si>
  <si>
    <t xml:space="preserve">Contrarreferir con un plan ajustado a lo que la red del municipio puede controlar</t>
  </si>
  <si>
    <t xml:space="preserve">Contrarreferir con el plan estándar y dejar el control del INR a cargo del paciente</t>
  </si>
  <si>
    <t xml:space="preserve">Mantenerlo hospitalizado hasta que el municipio consiga el laboratorio requerido</t>
  </si>
  <si>
    <t xml:space="preserve">La contrarreferencia debe ser ejecutable por quien recibe: un plan que el primer nivel no puede cumplir equivale a no tener plan.</t>
  </si>
  <si>
    <t xml:space="preserve">Cargar el control al paciente traslada una responsabilidad de la red, y hospitalizar por falta de laboratorio convierte la cama en la solución de un problema de red.</t>
  </si>
  <si>
    <t xml:space="preserve">F0848</t>
  </si>
  <si>
    <t xml:space="preserve">La organización de los controles de INR en el municipio corresponde a:</t>
  </si>
  <si>
    <t xml:space="preserve">El hospital que da el egreso, que hace todos los controles en su propia sede</t>
  </si>
  <si>
    <t xml:space="preserve">El paciente y su familia, que consiguen el laboratorio por su propia cuenta</t>
  </si>
  <si>
    <t xml:space="preserve">La entidad promotora de salud, que organiza su red para el control ordenado</t>
  </si>
  <si>
    <t xml:space="preserve">La organización de la red de servicios para la continuidad de la atención es responsabilidad del asegurador.</t>
  </si>
  <si>
    <t xml:space="preserve">Una deja la continuidad a los recursos de la familia y la otra obliga a un paciente a viajar tres horas cada semana.</t>
  </si>
  <si>
    <t xml:space="preserve">F0849</t>
  </si>
  <si>
    <t xml:space="preserve">Si el centro de salud devuelve al paciente por falta de capacidad, el hospital debe:</t>
  </si>
  <si>
    <t xml:space="preserve">Recibirlo y concertar con la entidad promotora una red de control viable</t>
  </si>
  <si>
    <t xml:space="preserve">Recibirlo y dejarlo hospitalizado sin una fecha definida para su egreso</t>
  </si>
  <si>
    <t xml:space="preserve">Rechazar la devolución, porque la contrarreferencia ya fue enviada y aceptada</t>
  </si>
  <si>
    <t xml:space="preserve">La devolución muestra que el plan no era ejecutable; se recibe al paciente y se corrige la red con el asegurador.</t>
  </si>
  <si>
    <t xml:space="preserve">Rechazar deja al paciente sin atención, y hospitalizar sin fecha de egreso evade la corrección que el caso exige.</t>
  </si>
  <si>
    <t xml:space="preserve">Ley 1751 de 2015, art. 6; Resolución 3047 de 2008</t>
  </si>
  <si>
    <t xml:space="preserve">F0850</t>
  </si>
  <si>
    <t xml:space="preserve">C284</t>
  </si>
  <si>
    <t xml:space="preserve">Caso 284</t>
  </si>
  <si>
    <t xml:space="preserve">Por el cierre temporal de dos hospitales de la región, el servicio de urgencias, habilitado para mediana complejidad, empieza a recibir pacientes que requieren neurocirugía, servicio que no tiene habilitado. Un neurocirujano que trabaja en otra institución ofrece operar en el quirófano del hospital para no remitir. La gerencia pide concepto antes del fin de semana.</t>
  </si>
  <si>
    <t xml:space="preserve">Frente a un paciente que requiere un servicio que el hospital no tiene habilitado:</t>
  </si>
  <si>
    <t xml:space="preserve">Prestar el servicio no habilitado y justificarlo por la urgencia vital</t>
  </si>
  <si>
    <t xml:space="preserve">Atender la urgencia inicial y remitir, sin prestar el servicio no habilitado</t>
  </si>
  <si>
    <t xml:space="preserve">Negar el ingreso del paciente, porque el servicio requerido no está habilitado</t>
  </si>
  <si>
    <t xml:space="preserve">La atención inicial de urgencias es obligatoria, pero no habilita a prestar un servicio que no está declarado; se estabiliza y se remite.</t>
  </si>
  <si>
    <t xml:space="preserve">Operar invocando la urgencia presta un servicio no habilitado con sus consecuencias, y negar el ingreso incumple la atención inicial de urgencias.</t>
  </si>
  <si>
    <t xml:space="preserve">Ley 1751 de 2015, art. 14; Resolución 3100 de 2019</t>
  </si>
  <si>
    <t xml:space="preserve">F0851</t>
  </si>
  <si>
    <t xml:space="preserve">Si la situación se vuelve permanente por el cierre de los otros hospitales:</t>
  </si>
  <si>
    <t xml:space="preserve">Prestarlo de hecho y regularizarlo cuando termine el cierre regional</t>
  </si>
  <si>
    <t xml:space="preserve">Solicitar a la entidad promotora que lo autorice por escrito sin declararlo</t>
  </si>
  <si>
    <t xml:space="preserve">Evaluar habilitar el servicio y declararlo conforme al procedimiento</t>
  </si>
  <si>
    <t xml:space="preserve">Una necesidad permanente se atiende habilitando el servicio, con autoevaluación y declaración en el registro.</t>
  </si>
  <si>
    <t xml:space="preserve">Prestarlo de hecho lo mantiene sin habilitación, y ninguna autorización del asegurador reemplaza la declaración en el registro.</t>
  </si>
  <si>
    <t xml:space="preserve">F0852</t>
  </si>
  <si>
    <t xml:space="preserve">La definición de la red para esos pacientes corresponde a:</t>
  </si>
  <si>
    <t xml:space="preserve">La Superintendencia, que asigna cada paciente a un prestador habilitado</t>
  </si>
  <si>
    <t xml:space="preserve">El hospital y su oficina de referencia, sin coordinación con otros actores</t>
  </si>
  <si>
    <t xml:space="preserve">La entidad promotora y la entidad territorial, dentro de sus competencias</t>
  </si>
  <si>
    <t xml:space="preserve">La conformación de la red es responsabilidad de los aseguradores y de las entidades territoriales en sus respectivas competencias.</t>
  </si>
  <si>
    <t xml:space="preserve">El hospital gestiona cada remisión, pero no diseña la red; la Superintendencia vigila, no asigna pacientes.</t>
  </si>
  <si>
    <t xml:space="preserve">F0853</t>
  </si>
  <si>
    <t xml:space="preserve">C285</t>
  </si>
  <si>
    <t xml:space="preserve">Caso 285</t>
  </si>
  <si>
    <t xml:space="preserve">Un paciente solicita por escrito que se corrija un diagnóstico de trastorno bipolar registrado en su historia clínica hace dos años, porque considera que fue un error y le está afectando en su trabajo. El psiquiatra que lo registró sostiene que el diagnóstico es correcto. El paciente además pide que ese dato no se comparta con su EPS.</t>
  </si>
  <si>
    <t xml:space="preserve">Frente a la solicitud de corrección del diagnóstico:</t>
  </si>
  <si>
    <t xml:space="preserve">Suprimir el diagnóstico, conforme al derecho de rectificación del titular</t>
  </si>
  <si>
    <t xml:space="preserve">Registrar la inconformidad del paciente sin borrar el diagnóstico del médico</t>
  </si>
  <si>
    <t xml:space="preserve">Negar la solicitud, porque la historia no admite anotaciones del paciente</t>
  </si>
  <si>
    <t xml:space="preserve">La historia clínica no se altera, pero la inconformidad del titular puede consignarse, dejando ambas posiciones a la vista.</t>
  </si>
  <si>
    <t xml:space="preserve">Suprimir borra un juicio clínico que no es un dato inexacto, y negar de plano desconoce el derecho del titular a que se registre su versión.</t>
  </si>
  <si>
    <t xml:space="preserve">Resolución 1995 de 1999; Ley 1581 de 2012, art. 8</t>
  </si>
  <si>
    <t xml:space="preserve">F0854</t>
  </si>
  <si>
    <t xml:space="preserve">El derecho de rectificación del titular, frente a la historia clínica:</t>
  </si>
  <si>
    <t xml:space="preserve">Opera sobre cualquier dato, incluido el diagnóstico que hizo el médico</t>
  </si>
  <si>
    <t xml:space="preserve">No opera, porque la historia clínica está excluida de la ley de datos</t>
  </si>
  <si>
    <t xml:space="preserve">Opera sobre datos inexactos, no sobre el criterio clínico del profesional</t>
  </si>
  <si>
    <t xml:space="preserve">La rectificación procede frente a datos inexactos o incompletos; el diagnóstico es un juicio profesional, no un dato que el titular pueda cambiar.</t>
  </si>
  <si>
    <t xml:space="preserve">Extenderla al diagnóstico le permitiría al paciente reescribir la valoración médica, y excluir la historia de la ley de datos desconoce que esta sí la cobija.</t>
  </si>
  <si>
    <t xml:space="preserve">Ley 1581 de 2012, art. 8; Resolución 1995 de 1999</t>
  </si>
  <si>
    <t xml:space="preserve">F0855</t>
  </si>
  <si>
    <t xml:space="preserve">Frente a la petición de no compartir el diagnóstico con su EPS:</t>
  </si>
  <si>
    <t xml:space="preserve">Compartir lo necesario para la atención y el pago, con reserva del resto</t>
  </si>
  <si>
    <t xml:space="preserve">Aceptarla, porque el paciente decide qué datos circulan hacia su asegurador</t>
  </si>
  <si>
    <t xml:space="preserve">Compartir la historia completa y dejar que la EPS filtre lo necesario</t>
  </si>
  <si>
    <t xml:space="preserve">Circula hacia el asegurador lo necesario para la atención y la cuenta, con la reserva debida sobre lo demás.</t>
  </si>
  <si>
    <t xml:space="preserve">Aceptar impediría gestionar la atención y el pago, y compartir la historia completa desborda la finalidad del tratamiento.</t>
  </si>
  <si>
    <t xml:space="preserve">Ley 1581 de 2012, art. 4; Resolución 1995 de 1999</t>
  </si>
  <si>
    <t xml:space="preserve">F0856</t>
  </si>
  <si>
    <t xml:space="preserve">C286</t>
  </si>
  <si>
    <t xml:space="preserve">Caso 286</t>
  </si>
  <si>
    <t xml:space="preserve">Una mujer de la comunidad nasa, que solo habla nasa yuwe, recibe el resultado de una biopsia con diagnóstico de cáncer. Su hijo de doce años es el único acompañante que habla español y se ofrece a traducir. El médico tiene diez pacientes más en consulta y la próxima cita disponible con intérprete sería en tres semanas.</t>
  </si>
  <si>
    <t xml:space="preserve">¿Es adecuado que el niño traduzca el diagnóstico?</t>
  </si>
  <si>
    <t xml:space="preserve">Sí, porque es el familiar que domina las dos lenguas y la paciente confía en él</t>
  </si>
  <si>
    <t xml:space="preserve">Sí, si el médico usa términos sencillos para facilitarle la traducción al niño</t>
  </si>
  <si>
    <t xml:space="preserve">No, se debe buscar un intérprete adulto o de la comunidad, sin cargar al menor</t>
  </si>
  <si>
    <t xml:space="preserve">Poner a un niño a comunicar un diagnóstico grave a su madre lo expone a una carga que no le corresponde y compromete la calidad de la información.</t>
  </si>
  <si>
    <t xml:space="preserve">La confianza y el lenguaje sencillo no resuelven que se le traslade a un menor la tarea de dar una noticia de esa gravedad.</t>
  </si>
  <si>
    <t xml:space="preserve">Ley 1751 de 2015, arts. 6 y 10; Ley 1098 de 2006</t>
  </si>
  <si>
    <t xml:space="preserve">F0857</t>
  </si>
  <si>
    <t xml:space="preserve">El elemento del derecho que está principalmente en juego es:</t>
  </si>
  <si>
    <t xml:space="preserve">La aceptabilidad, que exige respeto cultural y comprensión de lo informado</t>
  </si>
  <si>
    <t xml:space="preserve">La disponibilidad, según la planta de intérpretes con que cuenta el hospital</t>
  </si>
  <si>
    <t xml:space="preserve">La oportunidad, porque buscar intérprete demora la entrega del diagnóstico</t>
  </si>
  <si>
    <t xml:space="preserve">Comunicar en la lengua de la paciente, con pertinencia cultural, es parte de la aceptabilidad y del derecho a la información.</t>
  </si>
  <si>
    <t xml:space="preserve">La falta de intérpretes y la demora son consecuencias del caso, pero no el elemento del derecho que define la respuesta.</t>
  </si>
  <si>
    <t xml:space="preserve">Ley 1751 de 2015, arts. 6 y 10; Ley 691 de 2001</t>
  </si>
  <si>
    <t xml:space="preserve">F0858</t>
  </si>
  <si>
    <t xml:space="preserve">Si mientras llega el intérprete hay una decisión que no admite espera:</t>
  </si>
  <si>
    <t xml:space="preserve">Actuar con el mejor criterio clínico y documentar la barrera de idioma</t>
  </si>
  <si>
    <t xml:space="preserve">Pedir al niño que obtenga el consentimiento de la madre para decidir</t>
  </si>
  <si>
    <t xml:space="preserve">Esperar al intérprete y documentar la espera aunque el caso no la admita</t>
  </si>
  <si>
    <t xml:space="preserve">Ante una decisión urgente, prima el criterio clínico, con registro de la barrera de comunicación que impidió el consentimiento pleno.</t>
  </si>
  <si>
    <t xml:space="preserve">Esperar arriesga a la paciente, y usar al niño para obtener el consentimiento repite el problema que se quería evitar.</t>
  </si>
  <si>
    <t xml:space="preserve">Ley 1751 de 2015, art. 14; Resolución 1995 de 1999</t>
  </si>
  <si>
    <t xml:space="preserve">F0859</t>
  </si>
  <si>
    <t xml:space="preserve">C287</t>
  </si>
  <si>
    <t xml:space="preserve">Caso 287</t>
  </si>
  <si>
    <t xml:space="preserve">Un docente afiliado al régimen del magisterio llega a urgencias con un cuadro de apendicitis. El hospital no tiene contrato con el operador de su régimen. Facturación propone cobrarle como particular y entregarle la factura para que pida el reembolso. Dos semanas después, el mismo paciente pide programar en el hospital su control posoperatorio.</t>
  </si>
  <si>
    <t xml:space="preserve">Frente a la urgencia de un afiliado a un régimen de excepción sin contrato:</t>
  </si>
  <si>
    <t xml:space="preserve">Cobrar la atención como particular, porque no existe contrato vigente</t>
  </si>
  <si>
    <t xml:space="preserve">Atender la urgencia y gestionar el cobro con el régimen responsable</t>
  </si>
  <si>
    <t xml:space="preserve">Remitirlo a su régimen y negarle la atención por falta de contrato</t>
  </si>
  <si>
    <t xml:space="preserve">La urgencia se atiende con independencia del contrato; el cobro se gestiona con el responsable de pago del régimen.</t>
  </si>
  <si>
    <t xml:space="preserve">Cobrar como particular traslada al paciente un costo que tiene responsable, y remitirlo sin atención incumple el deber de atender la urgencia.</t>
  </si>
  <si>
    <t xml:space="preserve">Ley 1751 de 2015, art. 14; Ley 100 de 1993, art. 279</t>
  </si>
  <si>
    <t xml:space="preserve">F0860</t>
  </si>
  <si>
    <t xml:space="preserve">Los regímenes de excepción, como el del magisterio:</t>
  </si>
  <si>
    <t xml:space="preserve">Se rigen por sus propias normas y no hacen parte del sistema general</t>
  </si>
  <si>
    <t xml:space="preserve">Hacen parte del contributivo y tienen la cobertura del plan general</t>
  </si>
  <si>
    <t xml:space="preserve">Son planes voluntarios que el afiliado paga además de su cotización</t>
  </si>
  <si>
    <t xml:space="preserve">La Ley 100 de 1993 exceptuó expresamente a esos regímenes, que se rigen por sus propias normas.</t>
  </si>
  <si>
    <t xml:space="preserve">No son una modalidad del contributivo ni planes adicionales: son sistemas con regulación propia.</t>
  </si>
  <si>
    <t xml:space="preserve">Ley 100 de 1993, art. 279</t>
  </si>
  <si>
    <t xml:space="preserve">F0861</t>
  </si>
  <si>
    <t xml:space="preserve">Para el control posoperatorio programado, lo correcto es:</t>
  </si>
  <si>
    <t xml:space="preserve">Orientarlo a la red de su régimen, responsable de su atención</t>
  </si>
  <si>
    <t xml:space="preserve">Atenderlo como particular y entregarle la factura para su reembolso</t>
  </si>
  <si>
    <t xml:space="preserve">Afiliarlo al régimen contributivo para poder programar su atención</t>
  </si>
  <si>
    <t xml:space="preserve">Pasada la urgencia, la atención programada corresponde a la red del régimen al que pertenece el paciente.</t>
  </si>
  <si>
    <t xml:space="preserve">Cobrarle como particular lo convierte en pagador de lo que tiene cubierto, y afiliarlo a otro régimen desconoce que ya tiene uno.</t>
  </si>
  <si>
    <t xml:space="preserve">Ley 100 de 1993, art. 279; Decreto 780 de 2016</t>
  </si>
  <si>
    <t xml:space="preserve">F0862</t>
  </si>
  <si>
    <t xml:space="preserve">C288</t>
  </si>
  <si>
    <t xml:space="preserve">Caso 288</t>
  </si>
  <si>
    <t xml:space="preserve">Un auxiliar de enfermería acumula tres errores de medicación en dos meses: una dosis omitida, un horario equivocado y un medicamento administrado a la cama vecina. Ninguno causó daño. El análisis muestra que en ese periodo cubrió doce turnos dobles por falta de personal. El jefe del servicio pide su traslado y la apertura de un proceso disciplinario.</t>
  </si>
  <si>
    <t xml:space="preserve">¿Cómo debe tratarse la reincidencia?</t>
  </si>
  <si>
    <t xml:space="preserve">Como falla del sistema, sin examinar la conducta individual del auxiliar</t>
  </si>
  <si>
    <t xml:space="preserve">Con análisis del sistema y, si hubo temeridad, con la vía disciplinaria</t>
  </si>
  <si>
    <t xml:space="preserve">Con proceso disciplinario inmediato y cierre del análisis del proceso</t>
  </si>
  <si>
    <t xml:space="preserve">La cultura justa examina el sistema sin renunciar a valorar la conducta: corrige lo organizacional y reserva la sanción para la temeridad.</t>
  </si>
  <si>
    <t xml:space="preserve">Mirar solo el sistema ignora un patrón individual, y sancionar de entrada renuncia a corregir lo que producía los errores.</t>
  </si>
  <si>
    <t xml:space="preserve">F0863</t>
  </si>
  <si>
    <t xml:space="preserve">La cultura justa distingue, para responder a una falla, entre:</t>
  </si>
  <si>
    <t xml:space="preserve">El incidente, el evento adverso y el evento centinela</t>
  </si>
  <si>
    <t xml:space="preserve">La falla activa, la falla latente y el factor contributivo</t>
  </si>
  <si>
    <t xml:space="preserve">El error humano, la conducta de riesgo y la temeraria</t>
  </si>
  <si>
    <t xml:space="preserve">La cultura justa clasifica la conducta para decidir la respuesta: consolar el error, orientar el riesgo y sancionar la temeridad.</t>
  </si>
  <si>
    <t xml:space="preserve">Las otras dos son clasificaciones reales, pero de los eventos y de sus causas, no de la conducta de quien falla.</t>
  </si>
  <si>
    <t xml:space="preserve">F0864</t>
  </si>
  <si>
    <t xml:space="preserve">Si se confirma que los doce turnos dobles influyeron en los errores:</t>
  </si>
  <si>
    <t xml:space="preserve">La reincidencia queda justificada y se archiva el caso abierto al auxiliar</t>
  </si>
  <si>
    <t xml:space="preserve">La responsabilidad pasa al jefe del servicio, que autorizó los turnos</t>
  </si>
  <si>
    <t xml:space="preserve">El factor organizacional se corrige, sin excusar una eventual temeridad</t>
  </si>
  <si>
    <t xml:space="preserve">El hallazgo organizacional obliga a corregir la programación, pero no borra la valoración de la conducta si la hubo.</t>
  </si>
  <si>
    <t xml:space="preserve">Archivar convierte el factor contributivo en excusa, y trasladarlo todo al jefe desconoce que la conducta individual también se examina.</t>
  </si>
  <si>
    <t xml:space="preserve">Política de Seguridad del Paciente, Minsalud; Ley 1952 de 2019</t>
  </si>
  <si>
    <t xml:space="preserve">F0865</t>
  </si>
  <si>
    <t xml:space="preserve">C289</t>
  </si>
  <si>
    <t xml:space="preserve">Caso 289</t>
  </si>
  <si>
    <t xml:space="preserve">Una paciente con cáncer de páncreas avanzado encuentra en internet un tratamiento experimental ofrecido en el exterior, sin registro sanitario en Colombia. Su oncólogo, que conoce estudios preliminares favorables, lo prescribe. La EPS lo niega y la familia anuncia tutela. El comité del hospital debe pronunciarse sobre la prescripción.</t>
  </si>
  <si>
    <t xml:space="preserve">¿Puede financiarse ese tratamiento con recursos públicos?</t>
  </si>
  <si>
    <t xml:space="preserve">No, porque las tecnologías experimentales están entre los criterios de exclusión</t>
  </si>
  <si>
    <t xml:space="preserve">Sí, porque la autonomía del médico tratante prevalece sobre las exclusiones</t>
  </si>
  <si>
    <t xml:space="preserve">Sí, si la paciente demuestra que agotó las alternativas disponibles en el país</t>
  </si>
  <si>
    <t xml:space="preserve">La ley excluye de la financiación pública las tecnologías en fase de experimentación.</t>
  </si>
  <si>
    <t xml:space="preserve">La autonomía profesional opera dentro de las exclusiones legales, y el agotamiento de alternativas no convierte en financiable algo experimental.</t>
  </si>
  <si>
    <t xml:space="preserve">F0866</t>
  </si>
  <si>
    <t xml:space="preserve">La autonomía del oncólogo, en este caso:</t>
  </si>
  <si>
    <t xml:space="preserve">Obliga al asegurador a financiar y entregar lo que el médico prescriba</t>
  </si>
  <si>
    <t xml:space="preserve">Desaparece cuando la tecnología no tiene registro sanitario vigente</t>
  </si>
  <si>
    <t xml:space="preserve">Se ejerce dentro de la evidencia y de las exclusiones que fija la ley</t>
  </si>
  <si>
    <t xml:space="preserve">La ley garantiza la autonomía profesional en el marco de la autorregulación, la evidencia y los límites legales.</t>
  </si>
  <si>
    <t xml:space="preserve">Una la convierte en orden de pago ilimitada y la otra la anula; la ley la protege, pero con límites.</t>
  </si>
  <si>
    <t xml:space="preserve">Ley 1751 de 2015, arts. 15 y 17</t>
  </si>
  <si>
    <t xml:space="preserve">F0867</t>
  </si>
  <si>
    <t xml:space="preserve">Una vía legítima para que la paciente acceda al tratamiento es:</t>
  </si>
  <si>
    <t xml:space="preserve">Explorar un ensayo clínico o una vía de acceso regulada</t>
  </si>
  <si>
    <t xml:space="preserve">Importar el medicamento por su cuenta y exigir el reembolso a su EPS</t>
  </si>
  <si>
    <t xml:space="preserve">Interponer tutela, que procede cuando el médico tratante lo prescribe</t>
  </si>
  <si>
    <t xml:space="preserve">Las tecnologías experimentales tienen vías de acceso propias, como los ensayos clínicos, reguladas por la autoridad sanitaria.</t>
  </si>
  <si>
    <t xml:space="preserve">La tutela no procede por la sola prescripción frente a una exclusión, y la importación privada no genera obligación de reembolso.</t>
  </si>
  <si>
    <t xml:space="preserve">Ley 1751 de 2015, art. 15; Resolución 8430 de 1993</t>
  </si>
  <si>
    <t xml:space="preserve">F0868</t>
  </si>
  <si>
    <t xml:space="preserve">C290</t>
  </si>
  <si>
    <t xml:space="preserve">Tres movimientos en la planta</t>
  </si>
  <si>
    <t xml:space="preserve">Queda vacante temporalmente un empleo de profesional especializado. El coordinador quiere encargar a alguien del grupo, a otra persona le ofrecen un empleo de libre nombramiento en otra entidad y una tercera lleva dos años nombrada en provisionalidad en un empleo de carrera.</t>
  </si>
  <si>
    <t xml:space="preserve">Para encargar a un empleado de carrera en ese empleo, la entidad debe</t>
  </si>
  <si>
    <t xml:space="preserve">Escoger al empleado con mayor antigüedad en la entidad y en el nivel del empleo vacante</t>
  </si>
  <si>
    <t xml:space="preserve">Preferir a quien acredite requisitos y desempeño</t>
  </si>
  <si>
    <t xml:space="preserve">Abrir una convocatoria interna entre interesados</t>
  </si>
  <si>
    <t xml:space="preserve">El encargo recae en el empleado de carrera que acredite los requisitos, tenga evaluación sobresaliente y no haya sido sancionado. Ley 909 de 2004, artículo 24, modificado por el artículo 1 de la Ley 1960 de 2019.</t>
  </si>
  <si>
    <t xml:space="preserve">La antigüedad por sí sola no es el criterio legal, y la convocatoria interna no está prevista para el encargo.</t>
  </si>
  <si>
    <t xml:space="preserve">Ley 909 de 2004, art. 24 (mod. Ley 1960 de 2019, art. 1)</t>
  </si>
  <si>
    <t xml:space="preserve">F0869</t>
  </si>
  <si>
    <t xml:space="preserve">El empleado de carrera que acepta un empleo de libre nombramiento en otra entidad</t>
  </si>
  <si>
    <t xml:space="preserve">Queda en comisión y conserva sus derechos</t>
  </si>
  <si>
    <t xml:space="preserve">Pierde los derechos de carrera y su empleo previo</t>
  </si>
  <si>
    <t xml:space="preserve">Debe renunciar a la carrera y tomar posesión</t>
  </si>
  <si>
    <t xml:space="preserve">El empleado de carrera puede obtener comisión para desempeñar un empleo de libre nombramiento y remoción, conservando los derechos de carrera. Ley 909 de 2004, artículo 26.</t>
  </si>
  <si>
    <t xml:space="preserve">Perder los derechos o renunciar desconoce la figura de la comisión, que existe justamente para proteger la carrera.</t>
  </si>
  <si>
    <t xml:space="preserve">Ley 909 de 2004, art. 26</t>
  </si>
  <si>
    <t xml:space="preserve">F0870</t>
  </si>
  <si>
    <t xml:space="preserve">El nombramiento en provisionalidad en un empleo de carrera</t>
  </si>
  <si>
    <t xml:space="preserve">Se convierte en nombramiento de carrera y da estabilidad</t>
  </si>
  <si>
    <t xml:space="preserve">Solo termina por evaluación de desempeño no satisfactoria</t>
  </si>
  <si>
    <t xml:space="preserve">Es transitorio y termina cuando el empleo se provee</t>
  </si>
  <si>
    <t xml:space="preserve">La provisionalidad es transitoria: el empleo de carrera se provee por concurso y el provisional no adquiere derechos de carrera por el paso del tiempo. Ley 909 de 2004, artículos 24 y 25.</t>
  </si>
  <si>
    <t xml:space="preserve">Ningún término convierte la provisionalidad en carrera, y el provisional no se evalúa con el régimen del empleado de carrera.</t>
  </si>
  <si>
    <t xml:space="preserve">Ley 909 de 2004, arts. 24 y 25</t>
  </si>
  <si>
    <t xml:space="preserve">F0871</t>
  </si>
  <si>
    <t xml:space="preserve">C291</t>
  </si>
  <si>
    <t xml:space="preserve">Una funcionaria de la entidad consulta el expediente de su vecina, con quien tiene un conflicto personal, y comenta el diagnóstico en el grupo de WhatsApp del barrio. La afectada se entera, exige explicaciones y pide que se elimine toda su información de los sistemas de la entidad. La oficina jurídica debe conceptuar.</t>
  </si>
  <si>
    <t xml:space="preserve">Frente a la petición de eliminar toda su información de los sistemas, la entidad debe:</t>
  </si>
  <si>
    <t xml:space="preserve">Explicar que la historia se conserva por ley y atender el reclamo</t>
  </si>
  <si>
    <t xml:space="preserve">Trasladar la solicitud a la Superintendencia y esperar su decisión</t>
  </si>
  <si>
    <t xml:space="preserve">Eliminar los registros, porque el titular revocó la autorización</t>
  </si>
  <si>
    <t xml:space="preserve">El derecho de supresión no alcanza a el expediente, cuya conservación es un deber legal; lo que procede es atender el reclamo por el uso indebido.</t>
  </si>
  <si>
    <t xml:space="preserve">F0872</t>
  </si>
  <si>
    <t xml:space="preserve">C292</t>
  </si>
  <si>
    <t xml:space="preserve">Un juez concede una tutela y ordena a la entidad practicar un procedimiento dentro de las cuarenta y ocho horas siguientes a la notificación. La gerencia considera que el fallo es equivocado porque la obligación era de la EPS, y el área jurídica propone esperar el resultado de la impugnación antes de programar el procedimiento.</t>
  </si>
  <si>
    <t xml:space="preserve">Si la entidad no cumple la orden, el mecanismo que puede activar el accionante es:</t>
  </si>
  <si>
    <t xml:space="preserve">La opción «La acción de cumplimiento ante…» está prevista para hacer cumplir leyes y actos administrativos, no fallos de tutela; La opción «La queja disciplinaria ante la…» es una vía adicional, no el mecanismo propio.</t>
  </si>
  <si>
    <t xml:space="preserve">F0873</t>
  </si>
  <si>
    <t xml:space="preserve">C293</t>
  </si>
  <si>
    <t xml:space="preserve">Los papeles del grupo</t>
  </si>
  <si>
    <t xml:space="preserve">Su grupo recibe correspondencia todos los días, produce actas y guarda expedientes de visitas. La profesional nueva pregunta por dónde empieza el ciclo del documento, quién responde por lo que produce y qué pasa con lo que ya cumplió su tiempo en el archivo de gestión.</t>
  </si>
  <si>
    <t xml:space="preserve">El conjunto ordenado de etapas por las que pasa un documento en la entidad se denomina</t>
  </si>
  <si>
    <t xml:space="preserve">Archivística aplicada, que clasifica, describe y verifica</t>
  </si>
  <si>
    <t xml:space="preserve">Trámite interno, que va de la recepción hasta la respuesta</t>
  </si>
  <si>
    <t xml:space="preserve">Gestión documental, de la producción a su disposición</t>
  </si>
  <si>
    <t xml:space="preserve">La gestión documental cubre producción, recepción, distribución, trámite, organización, consulta, conservación y disposición final. Ley 594 de 2000, artículos 3 y 22.</t>
  </si>
  <si>
    <t xml:space="preserve">La archivística es la disciplina, no el ciclo del documento; el trámite es apenas una de las etapas de ese ciclo.</t>
  </si>
  <si>
    <t xml:space="preserve">Ley 594 de 2000, arts. 3 y 22</t>
  </si>
  <si>
    <t xml:space="preserve">F0874</t>
  </si>
  <si>
    <t xml:space="preserve">La responsabilidad por los documentos que produce un servidor público, al desvincularse del cargo</t>
  </si>
  <si>
    <t xml:space="preserve">Termina con el acta de entrega del puesto y del inventario, que firma el jefe y el saliente</t>
  </si>
  <si>
    <t xml:space="preserve">Se mantiene y debe entregar los documentos inventariados</t>
  </si>
  <si>
    <t xml:space="preserve">Pasa al jefe inmediato desde el retiro</t>
  </si>
  <si>
    <t xml:space="preserve">El servidor que se desvincula entrega los documentos y archivos a su cargo, debidamente inventariados. Ley 594 de 2000, artículos 15 y 16.</t>
  </si>
  <si>
    <t xml:space="preserve">El acta de entrega documenta la obligación, pero no la extingue; el jefe recibe el inventario sin relevar al servidor de su responsabilidad.</t>
  </si>
  <si>
    <t xml:space="preserve">Ley 594 de 2000, arts. 15 y 16</t>
  </si>
  <si>
    <t xml:space="preserve">F0875</t>
  </si>
  <si>
    <t xml:space="preserve">Cuando un expediente cumple su tiempo en el archivo de gestión, lo que sigue es</t>
  </si>
  <si>
    <t xml:space="preserve">La transferencia primaria al archivo central</t>
  </si>
  <si>
    <t xml:space="preserve">La transferencia secundaria al archivo histórico, con el inventario y el acta correspondiente</t>
  </si>
  <si>
    <t xml:space="preserve">La digitalización y la baja del papel</t>
  </si>
  <si>
    <t xml:space="preserve">Del archivo de gestión el expediente pasa por transferencia primaria al archivo central; la secundaria es la que va al archivo histórico. Ley 594 de 2000, artículos 23 y 24.</t>
  </si>
  <si>
    <t xml:space="preserve">La transferencia secundaria ocurre después, hacia el archivo histórico; la digitalización es un medio técnico y no sustituye la transferencia.</t>
  </si>
  <si>
    <t xml:space="preserve">Ley 594 de 2000, arts. 23 y 24</t>
  </si>
  <si>
    <t xml:space="preserve">F0876</t>
  </si>
  <si>
    <t xml:space="preserve">C294</t>
  </si>
  <si>
    <t xml:space="preserve">Una tabla de retención que nadie aplica</t>
  </si>
  <si>
    <t xml:space="preserve">En la auditoría se encuentra que el grupo guarda copias de los mismos documentos en tres carpetas distintas, que el expediente de un vigilado tiene folios sueltos sin numerar y que nadie sabe quién aprueba la eliminación de lo que ya cumplió su retención.</t>
  </si>
  <si>
    <t xml:space="preserve">Frente a las copias que el grupo conserva además del expediente original, lo correcto es</t>
  </si>
  <si>
    <t xml:space="preserve">Depurarlas, porque el valor está en el expediente original</t>
  </si>
  <si>
    <t xml:space="preserve">Conservarlas el mismo tiempo del original y transferirlas con él al archivo central</t>
  </si>
  <si>
    <t xml:space="preserve">Trasladarlas al archivo central aparte</t>
  </si>
  <si>
    <t xml:space="preserve">Las copias de apoyo se depuran en el archivo de gestión: no se transfieren ni se conservan con los tiempos del original. Ley 594 de 2000, artículos 22 y 24.</t>
  </si>
  <si>
    <t xml:space="preserve">Darles el tiempo del original multiplica el archivo sin valor; trasladarlas al central traslada el problema.</t>
  </si>
  <si>
    <t xml:space="preserve">Ley 594 de 2000, arts. 22 y 24</t>
  </si>
  <si>
    <t xml:space="preserve">F0877</t>
  </si>
  <si>
    <t xml:space="preserve">La foliación del expediente tiene como finalidad principal</t>
  </si>
  <si>
    <t xml:space="preserve">Facilitar la búsqueda de un dato y su cita por folio</t>
  </si>
  <si>
    <t xml:space="preserve">Garantizar la integridad y el orden del expediente</t>
  </si>
  <si>
    <t xml:space="preserve">Cumplir el requisito que exige la auditoría interna</t>
  </si>
  <si>
    <t xml:space="preserve">La foliación asegura la integridad, la secuencia y el control del expediente, y es condición de su valor probatorio. Ley 594 de 2000, artículos 4 y 22.</t>
  </si>
  <si>
    <t xml:space="preserve">La búsqueda es un beneficio secundario; cumplir con la auditoría no es una finalidad archivística.</t>
  </si>
  <si>
    <t xml:space="preserve">Ley 594 de 2000, arts. 4 y 22</t>
  </si>
  <si>
    <t xml:space="preserve">F0878</t>
  </si>
  <si>
    <t xml:space="preserve">La eliminación de documentos que cumplieron su tiempo de retención requiere</t>
  </si>
  <si>
    <t xml:space="preserve">Autorización previa del Archivo General de la Nación para cada serie que se vaya a eliminar</t>
  </si>
  <si>
    <t xml:space="preserve">Concepto del jefe del área productora</t>
  </si>
  <si>
    <t xml:space="preserve">Decisión del comité interno de archivo</t>
  </si>
  <si>
    <t xml:space="preserve">La eliminación se decide con base en la tabla de retención, la aprueba el comité interno de archivo y se documenta con acta e inventario. Ley 594 de 2000, artículos 24 y 28.</t>
  </si>
  <si>
    <t xml:space="preserve">El Archivo General fija la política y convalida las tablas, pero no autoriza cada eliminación; el concepto del jefe no reemplaza la decisión del comité.</t>
  </si>
  <si>
    <t xml:space="preserve">Ley 594 de 2000, arts. 24 y 28</t>
  </si>
  <si>
    <t xml:space="preserve">F0879</t>
  </si>
  <si>
    <t xml:space="preserve">C295</t>
  </si>
  <si>
    <t xml:space="preserve">El plan que se arma en enero</t>
  </si>
  <si>
    <t xml:space="preserve">Es 20 de enero y la entidad debe dejar listos sus planes del año. La oficina de planeación pide a cada grupo sus metas y sus indicadores, y pregunta cómo se integran los planes institucionales y en qué dimensión del modelo de gestión se ubican.</t>
  </si>
  <si>
    <t xml:space="preserve">Los planes institucionales y estratégicos de la entidad deben integrarse en un solo plan de acción</t>
  </si>
  <si>
    <t xml:space="preserve">A más tardar el 31 de enero</t>
  </si>
  <si>
    <t xml:space="preserve">Dentro del primer trimestre de la vigencia, cuando ya se conoce la ejecución del año anterior</t>
  </si>
  <si>
    <t xml:space="preserve">Antes de aprobar el presupuesto</t>
  </si>
  <si>
    <t xml:space="preserve">El Decreto 612 de 2018 ordena integrar los planes institucionales y estratégicos al plan de acción, a más tardar el 31 de enero de cada año.</t>
  </si>
  <si>
    <t xml:space="preserve">El primer trimestre y la aprobación del presupuesto son plazos de otros procesos, no el de la integración de los planes.</t>
  </si>
  <si>
    <t xml:space="preserve">Decreto 612 de 2018, art. 1</t>
  </si>
  <si>
    <t xml:space="preserve">F0880</t>
  </si>
  <si>
    <t xml:space="preserve">Un indicador que mide cuántas de las visitas programadas se ejecutaron corresponde a</t>
  </si>
  <si>
    <t xml:space="preserve">Eficiencia, porque relaciona el resultado con los recursos</t>
  </si>
  <si>
    <t xml:space="preserve">Eficacia, porque compara lo hecho con lo programado</t>
  </si>
  <si>
    <t xml:space="preserve">Efectividad, porque mide el cambio logrado en el entorno</t>
  </si>
  <si>
    <t xml:space="preserve">La eficacia compara el resultado con la meta programada; la eficiencia relaciona resultado y recursos, y la efectividad mira el cambio logrado. Decreto 1499 de 2017, artículo 2.2.22.3.2, dimensión de evaluación de resultados.</t>
  </si>
  <si>
    <t xml:space="preserve">La eficiencia exige medir recursos, que aquí no se consideran; la efectividad mira el impacto, no el cumplimiento de la programación.</t>
  </si>
  <si>
    <t xml:space="preserve">Decreto 1499 de 2017, art. 2.2.22.3.2</t>
  </si>
  <si>
    <t xml:space="preserve">F0881</t>
  </si>
  <si>
    <t xml:space="preserve">La definición de la meta y de los recursos para alcanzarla pertenece, en el modelo de gestión, a la dimensión de</t>
  </si>
  <si>
    <t xml:space="preserve">Evaluación de resultados, que verifica el avance y ajusta lo planeado cada trimestre</t>
  </si>
  <si>
    <t xml:space="preserve">Gestión con valores para resultados</t>
  </si>
  <si>
    <t xml:space="preserve">Direccionamiento estratégico y planeación</t>
  </si>
  <si>
    <t xml:space="preserve">El direccionamiento estratégico y la planeación definen a dónde va la entidad y con qué recursos. Decreto 1499 de 2017, artículo 2.2.22.3.2.</t>
  </si>
  <si>
    <t xml:space="preserve">La evaluación de resultados mide lo alcanzado y la gestión con valores ejecuta lo planeado: ninguna define la meta.</t>
  </si>
  <si>
    <t xml:space="preserve">F0882</t>
  </si>
  <si>
    <t xml:space="preserve">C296</t>
  </si>
  <si>
    <t xml:space="preserve">Citar, convocar o comunicar</t>
  </si>
  <si>
    <t xml:space="preserve">Debe notificar hoy una resolución a una empresa y, a la misma hora, reunir al comité técnico que estudia otro caso. Además, un tercero interesado pide que se le informe la decisión que no lo afecta directamente.</t>
  </si>
  <si>
    <t xml:space="preserve">Para que la empresa comparezca a notificarse personalmente, el acto que corresponde es</t>
  </si>
  <si>
    <t xml:space="preserve">Citarla dentro de los cinco días siguientes al acto</t>
  </si>
  <si>
    <t xml:space="preserve">Invitarla a acercarse cuando pueda, por correo electrónico o por teléfono</t>
  </si>
  <si>
    <t xml:space="preserve">Convocarla a una audiencia de notificación con presencia de su apoderado</t>
  </si>
  <si>
    <t xml:space="preserve">Citar es llamar al interesado a notificarse personalmente, dentro de los cinco (5) días siguientes a la expedición del acto. Ley 1437 de 2011, artículo 68.</t>
  </si>
  <si>
    <t xml:space="preserve">Convocar se reserva para audiencias e instancias colegiadas, no para la notificación individual; invitar no tiene efectos jurídicos ni hace correr términos.</t>
  </si>
  <si>
    <t xml:space="preserve">Ley 1437 de 2011, art. 68</t>
  </si>
  <si>
    <t xml:space="preserve">F0883</t>
  </si>
  <si>
    <t xml:space="preserve">Para reunir al comité técnico, el verbo correcto es</t>
  </si>
  <si>
    <t xml:space="preserve">Convocarlo, con el orden del día</t>
  </si>
  <si>
    <t xml:space="preserve">Citarlo mediante notificación personal</t>
  </si>
  <si>
    <t xml:space="preserve">Emplazarlo por edicto</t>
  </si>
  <si>
    <t xml:space="preserve">Convocar es llamar a sesionar a un cuerpo colegiado, según su reglamento.</t>
  </si>
  <si>
    <t xml:space="preserve">Citar aplica a la notificación de un particular; emplazar es el llamado público a quien se desconoce, propio de otras actuaciones.</t>
  </si>
  <si>
    <t xml:space="preserve">Ley 1437 de 2011, arts. 65 a 69</t>
  </si>
  <si>
    <t xml:space="preserve">F0884</t>
  </si>
  <si>
    <t xml:space="preserve">Cuando solo quiere informar a un tercero interesado el contenido de una decisión que no lo afecta directamente, usted debe</t>
  </si>
  <si>
    <t xml:space="preserve">Notificarle personalmente la decisión</t>
  </si>
  <si>
    <t xml:space="preserve">Publicar la decisión en el Diario Oficial</t>
  </si>
  <si>
    <t xml:space="preserve">Comunicarle la decisión</t>
  </si>
  <si>
    <t xml:space="preserve">La comunicación informa sin abrir términos de recursos; la notificación se reserva a quien resulta afectado en un derecho.</t>
  </si>
  <si>
    <t xml:space="preserve">Notificar a quien no es titular del derecho confunde la actuación y puede generar nulidades; la publicación es para actos de carácter general.</t>
  </si>
  <si>
    <t xml:space="preserve">F0885</t>
  </si>
  <si>
    <t xml:space="preserve">C297</t>
  </si>
  <si>
    <t xml:space="preserve">Una resolución y una circular</t>
  </si>
  <si>
    <t xml:space="preserve">La entidad expide el mismo día dos actos: una resolución que sanciona a una empresa y una circular con reglas para todos los vigilados. La empresa cambió de sede y no recibe la citación.</t>
  </si>
  <si>
    <t xml:space="preserve">La resolución que sanciona a la empresa debe</t>
  </si>
  <si>
    <t xml:space="preserve">Publicarse en la página web de la entidad sancionadora</t>
  </si>
  <si>
    <t xml:space="preserve">Notificarse personalmente o, en su defecto, por aviso</t>
  </si>
  <si>
    <t xml:space="preserve">Comunicarse por correo ordinario al representante legal</t>
  </si>
  <si>
    <t xml:space="preserve">Los actos de carácter particular y concreto se notifican, porque de ahí nacen los términos para recurrir.</t>
  </si>
  <si>
    <t xml:space="preserve">La publicación es para actos generales; la comunicación no abre términos ni acredita el conocimiento formal del afectado.</t>
  </si>
  <si>
    <t xml:space="preserve">Ley 1437 de 2011, arts. 65, 66 y 69</t>
  </si>
  <si>
    <t xml:space="preserve">F0886</t>
  </si>
  <si>
    <t xml:space="preserve">La circular con reglas para todos los vigilados debe</t>
  </si>
  <si>
    <t xml:space="preserve">Notificarse personalmente a cada uno de los vigilados</t>
  </si>
  <si>
    <t xml:space="preserve">Archivarse y entregarse a quien la solicite por escrito</t>
  </si>
  <si>
    <t xml:space="preserve">Publicarse, porque es un acto de carácter general</t>
  </si>
  <si>
    <t xml:space="preserve">Los actos de carácter general rigen desde su publicación.</t>
  </si>
  <si>
    <t xml:space="preserve">Notificar uno por uno es imposible y no lo exige la ley; archivar impide que produzca efectos.</t>
  </si>
  <si>
    <t xml:space="preserve">F0887</t>
  </si>
  <si>
    <t xml:space="preserve">Si la notificación personal de la resolución no fue posible, lo procedente es</t>
  </si>
  <si>
    <t xml:space="preserve">Publicar la resolución en un periódico</t>
  </si>
  <si>
    <t xml:space="preserve">Notificar por aviso</t>
  </si>
  <si>
    <t xml:space="preserve">Dar por notificada a la empresa por conducta concluyente sin más trámite</t>
  </si>
  <si>
    <t xml:space="preserve">Agotada la citación, el CPACA prevé la notificación por aviso con copia íntegra del acto.</t>
  </si>
  <si>
    <t xml:space="preserve">La conducta concluyente solo opera cuando el interesado actúa en el proceso demostrando que conoce el acto; la publicación en prensa no sustituye la notificación personal.</t>
  </si>
  <si>
    <t xml:space="preserve">F0888</t>
  </si>
  <si>
    <t xml:space="preserve">C298</t>
  </si>
  <si>
    <t xml:space="preserve">Revocar, anular o suspender</t>
  </si>
  <si>
    <t xml:space="preserve">Una empresa sostiene que un acto suyo es ilegal y pide dejarlo sin efectos. El abogado de la empresa habla indistintamente de revocarlo, anularlo y suspenderlo, y anuncia demanda si no se resuelve hoy.</t>
  </si>
  <si>
    <t xml:space="preserve">Si la propia administración concluye que el acto es manifiestamente contrario a la ley, lo que procede es</t>
  </si>
  <si>
    <t xml:space="preserve">Anularlo mediante resolución</t>
  </si>
  <si>
    <t xml:space="preserve">Declararlo inexistente</t>
  </si>
  <si>
    <t xml:space="preserve">Revocarlo directamente</t>
  </si>
  <si>
    <t xml:space="preserve">La revocatoria directa es la figura con la que la administración deja sin efectos sus propios actos por las causales del artículo 93.</t>
  </si>
  <si>
    <t xml:space="preserve">Anular es competencia del juez administrativo; la inexistencia no es una figura del procedimiento administrativo colombiano.</t>
  </si>
  <si>
    <t xml:space="preserve">Ley 1437 de 2011, arts. 93, 137 y 231</t>
  </si>
  <si>
    <t xml:space="preserve">F0889</t>
  </si>
  <si>
    <t xml:space="preserve">Declarar la nulidad del acto le corresponde a</t>
  </si>
  <si>
    <t xml:space="preserve">La Procuraduría, dentro de su función preventiva</t>
  </si>
  <si>
    <t xml:space="preserve">El superior jerárquico de quien expidió el acto</t>
  </si>
  <si>
    <t xml:space="preserve">La jurisdicción de lo contencioso administrativo</t>
  </si>
  <si>
    <t xml:space="preserve">La nulidad de los actos administrativos la declara el juez, mediante los medios de control correspondientes.</t>
  </si>
  <si>
    <t xml:space="preserve">El superior puede resolver recursos o revocar, pero no anular; la Procuraduría ejerce control disciplinario, no de legalidad de actos.</t>
  </si>
  <si>
    <t xml:space="preserve">F0890</t>
  </si>
  <si>
    <t xml:space="preserve">La suspensión provisional de los efectos del acto</t>
  </si>
  <si>
    <t xml:space="preserve">Opera de forma automática al presentarse el recurso</t>
  </si>
  <si>
    <t xml:space="preserve">La ordena el jefe de la oficina jurídica de la entidad</t>
  </si>
  <si>
    <t xml:space="preserve">La decreta el juez como medida cautelar en el proceso</t>
  </si>
  <si>
    <t xml:space="preserve">La suspensión provisional es una medida cautelar judicial.</t>
  </si>
  <si>
    <t xml:space="preserve">Ningún funcionario la decreta por su cuenta; y los recursos no suspenden por sí solos los efectos del acto, salvo norma expresa.</t>
  </si>
  <si>
    <t xml:space="preserve">F0891</t>
  </si>
  <si>
    <t xml:space="preserve">C299</t>
  </si>
  <si>
    <t xml:space="preserve">Dos conflictos en la misma semana</t>
  </si>
  <si>
    <t xml:space="preserve">A usted le asignan una actuación sobre la empresa de su primo hermano y, al mismo tiempo, descubre que su jefe tiene interés en otro expediente. Ambos casos deben decidirse esta semana.</t>
  </si>
  <si>
    <t xml:space="preserve">Respecto de su propio caso, lo que corresponde es</t>
  </si>
  <si>
    <t xml:space="preserve">Recusarse a sí mismo por escrito ante el superior jerárquico del caso</t>
  </si>
  <si>
    <t xml:space="preserve">Abstenerse de firmar sin explicación y dejar que otro tome la decisión</t>
  </si>
  <si>
    <t xml:space="preserve">Declararse impedido ante su superior, antes de actuar</t>
  </si>
  <si>
    <t xml:space="preserve">El impedimento es la manifestación que hace el propio servidor cuando lo afecta una causal.</t>
  </si>
  <si>
    <t xml:space="preserve">La recusación la presenta un tercero, no uno mismo; abstenerse sin dejar constancia deja la actuación sin control y puede ser falta disciplinaria.</t>
  </si>
  <si>
    <t xml:space="preserve">Ley 1437 de 2011, arts. 11 y 12</t>
  </si>
  <si>
    <t xml:space="preserve">F0892</t>
  </si>
  <si>
    <t xml:space="preserve">Respecto del interés de su jefe, si él no se aparta, el interesado puede</t>
  </si>
  <si>
    <t xml:space="preserve">Recusarlo</t>
  </si>
  <si>
    <t xml:space="preserve">Impedirlo</t>
  </si>
  <si>
    <t xml:space="preserve">Denunciarlo penalmente de inmediato, como único camino</t>
  </si>
  <si>
    <t xml:space="preserve">La recusación es la solicitud del interesado para que se aparte el funcionario incurso en una causal.</t>
  </si>
  <si>
    <t xml:space="preserve">Impedirse es un acto propio del funcionario, no de un tercero; la denuncia penal exige un delito, y aquí lo procedente es la figura procesal.</t>
  </si>
  <si>
    <t xml:space="preserve">F0893</t>
  </si>
  <si>
    <t xml:space="preserve">Mientras se resuelve la recusación, el funcionario recusado</t>
  </si>
  <si>
    <t xml:space="preserve">Debe apartarse del conocimiento del asunto</t>
  </si>
  <si>
    <t xml:space="preserve">Puede delegar la decisión en su secretaria</t>
  </si>
  <si>
    <t xml:space="preserve">Continúa decidiendo hasta que se le notifique lo contrario</t>
  </si>
  <si>
    <t xml:space="preserve">Planteada la causal, el funcionario se aparta y el superior decide quién continúa.</t>
  </si>
  <si>
    <t xml:space="preserve">Seguir decidiendo compromete la validez de lo actuado; la delegación no sanea el conflicto de interés.</t>
  </si>
  <si>
    <t xml:space="preserve">F0894</t>
  </si>
  <si>
    <t xml:space="preserve">C300</t>
  </si>
  <si>
    <t xml:space="preserve">Certificar, conceptuar o autorizar</t>
  </si>
  <si>
    <t xml:space="preserve">Llegan tres solicitudes el mismo día: una empresa pide constancia de un dato que reposa en los registros, otra pide su opinión sobre cómo aplicar una norma y una tercera pide permiso para iniciar una actividad sujeta a control.</t>
  </si>
  <si>
    <t xml:space="preserve">Para hacer constar un hecho que reposa en los registros de la entidad, usted debe</t>
  </si>
  <si>
    <t xml:space="preserve">Autorizarlo</t>
  </si>
  <si>
    <t xml:space="preserve">Certificarlo</t>
  </si>
  <si>
    <t xml:space="preserve">Conceptuarlo</t>
  </si>
  <si>
    <t xml:space="preserve">Certificar es dar fe de un hecho o dato que consta en la entidad.</t>
  </si>
  <si>
    <t xml:space="preserve">Conceptuar es opinar técnicamente; autorizar es habilitar una conducta: ninguno acredita un hecho.</t>
  </si>
  <si>
    <t xml:space="preserve">Ley 1437 de 2011, arts. 14, 28 y 43</t>
  </si>
  <si>
    <t xml:space="preserve">F0895</t>
  </si>
  <si>
    <t xml:space="preserve">La opinión técnica sobre cómo se aplica la norma se materializa en un concepto, que</t>
  </si>
  <si>
    <t xml:space="preserve">No es de obligatorio cumplimiento, salvo norma en contrario</t>
  </si>
  <si>
    <t xml:space="preserve">Reemplaza la decisión del caso concreto cuando el funcionario lo acoge por escrito</t>
  </si>
  <si>
    <t xml:space="preserve">Obliga a la entidad como si fuera un acto administrativo desde que se comunica</t>
  </si>
  <si>
    <t xml:space="preserve">Los conceptos no comprometen la responsabilidad de la entidad ni son de obligatorio cumplimiento.</t>
  </si>
  <si>
    <t xml:space="preserve">Un concepto no crea, modifica ni extingue derechos, y por eso no sustituye la decisión ni obliga como un acto.</t>
  </si>
  <si>
    <t xml:space="preserve">F0896</t>
  </si>
  <si>
    <t xml:space="preserve">El permiso para iniciar la actividad se otorga mediante</t>
  </si>
  <si>
    <t xml:space="preserve">Una autorización, que es un acto con efectos jurídicos</t>
  </si>
  <si>
    <t xml:space="preserve">Un concepto favorable de la dependencia técnica, firmado por el coordinador del grupo</t>
  </si>
  <si>
    <t xml:space="preserve">Un certificado de buena conducta del solicitante, expedido por la autoridad competente</t>
  </si>
  <si>
    <t xml:space="preserve">La autorización habilita jurídicamente al particular para desarrollar la actividad.</t>
  </si>
  <si>
    <t xml:space="preserve">Un certificado solo acredita hechos y un concepto no habilita: sin acto autorizatorio, la actividad seguiría sin permiso.</t>
  </si>
  <si>
    <t xml:space="preserve">F0897</t>
  </si>
  <si>
    <t xml:space="preserve">C301</t>
  </si>
  <si>
    <t xml:space="preserve">Tres escritos después de una visita</t>
  </si>
  <si>
    <t xml:space="preserve">Después de una visita debe dejar por escrito tres cosas: pedir los registros de producción que faltaron, disponer el cierre inmediato de un área con riesgo y sugerir una mejora de señalización que la norma no exige.</t>
  </si>
  <si>
    <t xml:space="preserve">Para pedir los documentos faltantes, dentro de una actuación en curso, usted</t>
  </si>
  <si>
    <t xml:space="preserve">Le recomienda enviarlos cuando pueda, sin fecha y sin consecuencia alguna</t>
  </si>
  <si>
    <t xml:space="preserve">Requiere al vigilado, con plazo y advertencia</t>
  </si>
  <si>
    <t xml:space="preserve">Le ordena entregarlos de inmediato, sin plazo, so pena de cierre del establecimiento</t>
  </si>
  <si>
    <t xml:space="preserve">El requerimiento es la solicitud formal con plazo dentro de una actuación; su desatención puede acarrear multa por renuencia.</t>
  </si>
  <si>
    <t xml:space="preserve">Una orden sin plazo no es exigible ni permite defensa; una recomendación no obliga y no habilita ninguna consecuencia.</t>
  </si>
  <si>
    <t xml:space="preserve">Ley 1437 de 2011, art. 51; Ley 9 de 1979, art. 576; Constitución Política, art. 6</t>
  </si>
  <si>
    <t xml:space="preserve">F0898</t>
  </si>
  <si>
    <t xml:space="preserve">Para disponer una acción obligatoria que elimina un riesgo sanitario, usted</t>
  </si>
  <si>
    <t xml:space="preserve">Recomienda adoptarla y deja la decisión en manos del representante legal</t>
  </si>
  <si>
    <t xml:space="preserve">Requiere que la evalúen y presenten un plan de ajuste dentro de un mes</t>
  </si>
  <si>
    <t xml:space="preserve">Ordena la medida mediante acto motivado</t>
  </si>
  <si>
    <t xml:space="preserve">La orden impone un deber de hacer o no hacer y se sustenta en la norma que la habilita.</t>
  </si>
  <si>
    <t xml:space="preserve">Recomendar deja la decisión en manos del vigilado y requerir solo pide información: ninguno conjura un riesgo inminente.</t>
  </si>
  <si>
    <t xml:space="preserve">F0899</t>
  </si>
  <si>
    <t xml:space="preserve">Para sugerir una mejora que la norma no exige, lo correcto es</t>
  </si>
  <si>
    <t xml:space="preserve">Ordenarla como si fuera un requisito, para asegurar que el vigilado la adopte</t>
  </si>
  <si>
    <t xml:space="preserve">Recomendarla, dejando claro que no es obligatoria</t>
  </si>
  <si>
    <t xml:space="preserve">Requerirla con plazo perentorio</t>
  </si>
  <si>
    <t xml:space="preserve">La recomendación orienta sin crear obligaciones y evita exigir lo que la norma no manda.</t>
  </si>
  <si>
    <t xml:space="preserve">Ordenar o requerir algo que la norma no exige es extralimitación de funciones y puede anularse.</t>
  </si>
  <si>
    <t xml:space="preserve">F0900</t>
  </si>
  <si>
    <t xml:space="preserve">C302</t>
  </si>
  <si>
    <t xml:space="preserve">Un comité con tres expedientes viejos</t>
  </si>
  <si>
    <t xml:space="preserve">En un comité se discute un expediente abierto hace cuatro años, una sanción en firme desde 2019 que nunca se cobró y un recurso presentado ayer, fuera del término de diez días.</t>
  </si>
  <si>
    <t xml:space="preserve">Que la autoridad pierda la facultad de sancionar por el paso del tiempo desde el hecho se denomina</t>
  </si>
  <si>
    <t xml:space="preserve">Caducidad de la facultad sancionatoria</t>
  </si>
  <si>
    <t xml:space="preserve">Vencimiento del expediente por inactividad de la administración durante tres años</t>
  </si>
  <si>
    <t xml:space="preserve">Prescripción de la sanción, porque el hecho ocurrió hace más de tres años</t>
  </si>
  <si>
    <t xml:space="preserve">La caducidad extingue la posibilidad de iniciar o decidir la actuación sancionatoria: tres años desde el hecho, salvo norma especial.</t>
  </si>
  <si>
    <t xml:space="preserve">La prescripción opera sobre la sanción ya impuesta; el vencimiento se predica de términos procesales, no del expediente.</t>
  </si>
  <si>
    <t xml:space="preserve">Ley 1437 de 2011, arts. 52 y 87</t>
  </si>
  <si>
    <t xml:space="preserve">F0901</t>
  </si>
  <si>
    <t xml:space="preserve">Que una sanción ya impuesta no pueda hacerse efectiva por el paso del tiempo corresponde a</t>
  </si>
  <si>
    <t xml:space="preserve">La revocatoria directa</t>
  </si>
  <si>
    <t xml:space="preserve">La caducidad del acto</t>
  </si>
  <si>
    <t xml:space="preserve">La prescripción impide ejecutar la sanción en firme transcurrido el término legal.</t>
  </si>
  <si>
    <t xml:space="preserve">La caducidad se refiere al momento anterior, cuando aún no hay decisión; la revocatoria es una decisión de la administración, no un efecto del tiempo.</t>
  </si>
  <si>
    <t xml:space="preserve">F0902</t>
  </si>
  <si>
    <t xml:space="preserve">Que se agote el plazo para presentar un recurso significa que el término</t>
  </si>
  <si>
    <t xml:space="preserve">Venció, con lo cual el acto queda en firme</t>
  </si>
  <si>
    <t xml:space="preserve">Caducó la sanción, que ya no puede hacerse efectiva por el paso del tiempo</t>
  </si>
  <si>
    <t xml:space="preserve">Prescribió el proceso, que debe archivarse sin decidir el recurso</t>
  </si>
  <si>
    <t xml:space="preserve">El vencimiento de términos procesales produce la firmeza del acto.</t>
  </si>
  <si>
    <t xml:space="preserve">Caducidad y prescripción son figuras sustanciales distintas; no se usan para describir el simple agotamiento de un plazo procesal.</t>
  </si>
  <si>
    <t xml:space="preserve">F0903</t>
  </si>
  <si>
    <t xml:space="preserve">C303</t>
  </si>
  <si>
    <t xml:space="preserve">Cómo repartir las funciones</t>
  </si>
  <si>
    <t xml:space="preserve">El director quiere repartir funciones: delegar firmas en un subdirector, asignar de forma permanente competencias a las regionales y saber quién responde si el delegatario se equivoca.</t>
  </si>
  <si>
    <t xml:space="preserve">Que el director transfiera el ejercicio de funciones a un subalterno mediante acto administrativo es</t>
  </si>
  <si>
    <t xml:space="preserve">Descentralización</t>
  </si>
  <si>
    <t xml:space="preserve">Delegación</t>
  </si>
  <si>
    <t xml:space="preserve">Desconcentración</t>
  </si>
  <si>
    <t xml:space="preserve">La delegación transfiere el ejercicio de funciones a un subalterno, por acto del delegante y de forma revocable.</t>
  </si>
  <si>
    <t xml:space="preserve">La desconcentración la establece la ley o el reglamento con carácter permanente; la descentralización supone otra persona jurídica o nivel territorial.</t>
  </si>
  <si>
    <t xml:space="preserve">Ley 489 de 1998, arts. 8, 9 y 12</t>
  </si>
  <si>
    <t xml:space="preserve">F0904</t>
  </si>
  <si>
    <t xml:space="preserve">Que la ley radique funciones de manera permanente en dependencias regionales de la misma entidad es</t>
  </si>
  <si>
    <t xml:space="preserve">Desconcentración de funciones</t>
  </si>
  <si>
    <t xml:space="preserve">Privatización de las funciones</t>
  </si>
  <si>
    <t xml:space="preserve">Delegación de las funciones</t>
  </si>
  <si>
    <t xml:space="preserve">La desconcentración distribuye funciones dentro de la misma entidad, sin crear una persona jurídica nueva.</t>
  </si>
  <si>
    <t xml:space="preserve">La delegación depende de la voluntad del delegante y es revocable; la privatización traslada la actividad a particulares, que es otra cosa.</t>
  </si>
  <si>
    <t xml:space="preserve">F0905</t>
  </si>
  <si>
    <t xml:space="preserve">En la delegación, la responsabilidad</t>
  </si>
  <si>
    <t xml:space="preserve">Permanece íntegramente en cabeza del delegante del acto</t>
  </si>
  <si>
    <t xml:space="preserve">Corresponde al delegatario, con control del delegante</t>
  </si>
  <si>
    <t xml:space="preserve">Desaparece para ambos</t>
  </si>
  <si>
    <t xml:space="preserve">El delegatario responde por sus decisiones y el delegante conserva la dirección y el control.</t>
  </si>
  <si>
    <t xml:space="preserve">Sostener que todo sigue en el delegante vacía la figura; afirmar que nadie responde es contrario al artículo 6 de la Constitución.</t>
  </si>
  <si>
    <t xml:space="preserve">F0906</t>
  </si>
  <si>
    <t xml:space="preserve">C304</t>
  </si>
  <si>
    <t xml:space="preserve">Una resolución que servía de fundamento a un acto administrativo de la entidad fue declarada nula. El acto no ha sido ejecutado.</t>
  </si>
  <si>
    <t xml:space="preserve">El efecto sobre el acto administrativo de la entidad se denomina:</t>
  </si>
  <si>
    <t xml:space="preserve">«Revocatoria directa por razones de…» exige una decisión de la propia administración que aquí no se ha producido; «Nulidad de pleno derecho declarada…» supone una declaración judicial sobre entidad acto, que no existe.</t>
  </si>
  <si>
    <t xml:space="preserve">F0907</t>
  </si>
  <si>
    <t xml:space="preserve">C305</t>
  </si>
  <si>
    <t xml:space="preserve">La secretaría del comité de gerencia técnica prepara los documentos de una sesión y los de una diligencia administrativa, y debe usar el verbo exacto en cada uno.</t>
  </si>
  <si>
    <t xml:space="preserve">Para reunir a los miembros del comité en sesión ordinaria, el verbo correcto es:</t>
  </si>
  <si>
    <t xml:space="preserve">Convocar a los miembros del comité</t>
  </si>
  <si>
    <t xml:space="preserve">Convocar es llamar a sesionar a un cuerpo colegiado, según su reglamento. Ley 1437 de 2011, artículo 65; Decreto 2078 de 2012, artículos 26 a 28.</t>
  </si>
  <si>
    <t xml:space="preserve">«Citar a los miembros de…» se usa para llamar a una persona determinada a una diligencia concreta; «Emplazar a los miembros de…» es un llamado público a quien se desconoce o no comparece.</t>
  </si>
  <si>
    <t xml:space="preserve">Ley 1437 de 2011, art. 65; Decreto 2078 de 2012, arts. 26 a 28</t>
  </si>
  <si>
    <t xml:space="preserve">F0908</t>
  </si>
  <si>
    <t xml:space="preserve">C306</t>
  </si>
  <si>
    <t xml:space="preserve">El director quiere que un subgerente firme determinados actos y, además, que un funcionario asuma temporalmente un empleo vacante.</t>
  </si>
  <si>
    <t xml:space="preserve">Para que el subgerente ejerza en nombre propio funciones del director, corresponde:</t>
  </si>
  <si>
    <t xml:space="preserve">Desconcentrar mediante una norma general</t>
  </si>
  <si>
    <t xml:space="preserve">Delegar con acto que precise el delegatario</t>
  </si>
  <si>
    <t xml:space="preserve">Encargar al subgerente y esperar el regreso</t>
  </si>
  <si>
    <t xml:space="preserve">«Desconcentrar las funciones mediante norma…» es un traslado de competencias por norma y no por decisión particular; «Encargar al subgerente mientras dure…» describe la provisión temporal de un empleo distinto.</t>
  </si>
  <si>
    <t xml:space="preserve">F0909</t>
  </si>
  <si>
    <t xml:space="preserve">C307</t>
  </si>
  <si>
    <t xml:space="preserve">El comité de gerencia técnica redacta el acta de su sesión y discute cómo nombrar cada una de sus decisiones.</t>
  </si>
  <si>
    <t xml:space="preserve">Cuando el comité produce una decisión que adopta mediante acto administrativo, el verbo correcto es:</t>
  </si>
  <si>
    <t xml:space="preserve">Sancionar el acuerdo que aprobó el comité directivo</t>
  </si>
  <si>
    <t xml:space="preserve">Proferir el acuerdo en los términos aprobados</t>
  </si>
  <si>
    <t xml:space="preserve">Expedir el acto administrativo que corresponda</t>
  </si>
  <si>
    <t xml:space="preserve">Expedir es producir el acto administrativo que contiene la decisión. Ley 1437 de 2011, artículos 65 y 69.</t>
  </si>
  <si>
    <t xml:space="preserve">Ley 1437 de 2011, arts. 65 y 69</t>
  </si>
  <si>
    <t xml:space="preserve">F0910</t>
  </si>
  <si>
    <t xml:space="preserve">C308</t>
  </si>
  <si>
    <t xml:space="preserve">Dos escritos del mismo titular</t>
  </si>
  <si>
    <t xml:space="preserve">Una ciudadana pide por escrito que le informen qué datos suyos tiene la entidad. Doce días hábiles después, sin respuesta, radica un segundo escrito en el que afirma que el dato de su dirección está errado y pide corregirlo, y anuncia que acudirá a la Superintendencia.</t>
  </si>
  <si>
    <t xml:space="preserve">El término máximo para atender el primer escrito, que es una consulta, es de</t>
  </si>
  <si>
    <t xml:space="preserve">Quince (15) días hábiles desde el día siguiente al recibo, prorrogables por ocho más</t>
  </si>
  <si>
    <t xml:space="preserve">Quince (15) días hábiles desde su recibo</t>
  </si>
  <si>
    <t xml:space="preserve">Diez (10) días hábiles desde su recibo</t>
  </si>
  <si>
    <t xml:space="preserve">La consulta se atiende en máximo diez (10) días hábiles, prorrogables por cinco más informando los motivos. Ley 1581 de 2012, artículo 14.</t>
  </si>
  <si>
    <t xml:space="preserve">Los quince días hábiles son el término del reclamo, y el conteo desde el día siguiente corresponde también al reclamo, no a la consulta.</t>
  </si>
  <si>
    <t xml:space="preserve">Ley 1581 de 2012, art. 14</t>
  </si>
  <si>
    <t xml:space="preserve">F0911</t>
  </si>
  <si>
    <t xml:space="preserve">El segundo escrito, que pide corregir el dato, debe atenderse en</t>
  </si>
  <si>
    <t xml:space="preserve">Quince (15) días hábiles desde el día siguiente al recibo</t>
  </si>
  <si>
    <t xml:space="preserve">Diez (10) días hábiles desde el día siguiente al recibo, prorrogables por cinco días más</t>
  </si>
  <si>
    <t xml:space="preserve">Quince (15) días calendario desde el radicado</t>
  </si>
  <si>
    <t xml:space="preserve">El reclamo se atiende en máximo quince (15) días hábiles contados desde el día siguiente al recibo, prorrogables por ocho más. Ley 1581 de 2012, artículo 15.</t>
  </si>
  <si>
    <t xml:space="preserve">Los diez días hábiles son el término de la consulta; contar en días calendario acorta indebidamente el plazo legal.</t>
  </si>
  <si>
    <t xml:space="preserve">Ley 1581 de 2012, art. 15</t>
  </si>
  <si>
    <t xml:space="preserve">F0912</t>
  </si>
  <si>
    <t xml:space="preserve">Sobre su anuncio de acudir a la Superintendencia, usted debe advertirle que</t>
  </si>
  <si>
    <t xml:space="preserve">Puede presentar la queja allí en cualquier momento</t>
  </si>
  <si>
    <t xml:space="preserve">Debe agotar antes el reclamo ante la propia entidad</t>
  </si>
  <si>
    <t xml:space="preserve">Debe esperar una decisión desfavorable de la entidad</t>
  </si>
  <si>
    <t xml:space="preserve">La ley exige agotar el trámite de consulta o reclamo ante el responsable como requisito de procedibilidad para acudir a la Superintendencia. Ley 1581 de 2012, artículo 16.</t>
  </si>
  <si>
    <t xml:space="preserve">Acudir en cualquier momento desconoce ese requisito; y no se exige una decisión desfavorable, basta con agotar el trámite.</t>
  </si>
  <si>
    <t xml:space="preserve">Ley 1581 de 2012, art. 16</t>
  </si>
  <si>
    <t xml:space="preserve">F0913</t>
  </si>
  <si>
    <t xml:space="preserve">C309</t>
  </si>
  <si>
    <t xml:space="preserve">la entidad expide una resolución que reconoce un pago a un exfuncionario. Dos meses después, la oficina jurídica advierte que el reconocimiento se hizo sobre una base de liquidación equivocada y que el acto ya fue notificado y está en firme. El exfuncionario ya recibió el dinero.</t>
  </si>
  <si>
    <t xml:space="preserve">¿Qué puede hacer la entidad con entidad acto?</t>
  </si>
  <si>
    <t xml:space="preserve">Revocar directamente el acto</t>
  </si>
  <si>
    <t xml:space="preserve">Las otras opciones, «Revocar directamente el acto, dado…» y «Revocar directamente el acto, dejando…», prescinden de entidad consentimiento y convierten en trámite interno una decisión que afecta un derecho reconocido.</t>
  </si>
  <si>
    <t xml:space="preserve">F0914</t>
  </si>
  <si>
    <t xml:space="preserve">C310</t>
  </si>
  <si>
    <t xml:space="preserve">Dónde buscar las normas del sector</t>
  </si>
  <si>
    <t xml:space="preserve">Un compañero nuevo pregunta dónde buscar las normas del sector salud, cuál es el código sanitario y qué ley fijó las competencias del Invima en puertos y aeropuertos.</t>
  </si>
  <si>
    <t xml:space="preserve">La norma que asigna competencias exclusivas al Invima en inocuidad de alimentos en puertos, aeropuertos y pasos fronterizos es</t>
  </si>
  <si>
    <t xml:space="preserve">F0915</t>
  </si>
  <si>
    <t xml:space="preserve">C311</t>
  </si>
  <si>
    <t xml:space="preserve">Capacitación, bienestar e incentivos</t>
  </si>
  <si>
    <t xml:space="preserve">El grupo de talento humano prepara los programas del año. Un profesional pregunta si un curso de posgrado puede pagarse con el plan de capacitación, si el día de la familia hace parte de bienestar y qué diferencia hay entre un estímulo y un incentivo.</t>
  </si>
  <si>
    <t xml:space="preserve">La capacitación de los empleados públicos se orienta a</t>
  </si>
  <si>
    <t xml:space="preserve">Financiar la formación de posgrado del empleado de carrera con cargo al plan institucional</t>
  </si>
  <si>
    <t xml:space="preserve">Reconocer el desempeño destacado del equipo</t>
  </si>
  <si>
    <t xml:space="preserve">Desarrollar las capacidades que exige el desempeño del empleo</t>
  </si>
  <si>
    <t xml:space="preserve">La capacitación busca desarrollar las capacidades y destrezas necesarias para el desempeño. La educación formal de posgrado no se financia con el plan de capacitación. Ley 1567 de 1998, artículos 4 y 6.</t>
  </si>
  <si>
    <t xml:space="preserve">Financiar el posgrado corresponde a otras figuras, como los incentivos por estudios; reconocer el desempeño es propio de los estímulos.</t>
  </si>
  <si>
    <t xml:space="preserve">Ley 1567 de 1998, arts. 4 y 6</t>
  </si>
  <si>
    <t xml:space="preserve">F0916</t>
  </si>
  <si>
    <t xml:space="preserve">Los programas de bienestar social de la entidad deben</t>
  </si>
  <si>
    <t xml:space="preserve">Atender las necesidades de protección del empleado</t>
  </si>
  <si>
    <t xml:space="preserve">Cubrir las prestaciones asistenciales en salud</t>
  </si>
  <si>
    <t xml:space="preserve">Premiar a los equipos de trabajo mejor calificados</t>
  </si>
  <si>
    <t xml:space="preserve">El bienestar social busca la calidad de vida del empleado y su familia, en lo protector y en lo de desarrollo. Ley 1567 de 1998, artículos 19 y 20.</t>
  </si>
  <si>
    <t xml:space="preserve">Las prestaciones asistenciales corren por el sistema de seguridad social; premiar equipos es el plan de incentivos.</t>
  </si>
  <si>
    <t xml:space="preserve">Ley 1567 de 1998, arts. 19 y 20</t>
  </si>
  <si>
    <t xml:space="preserve">F0917</t>
  </si>
  <si>
    <t xml:space="preserve">El reconocimiento al equipo de trabajo con mejor desempeño hace parte de</t>
  </si>
  <si>
    <t xml:space="preserve">El plan institucional de capacitación, que incluye la inducción y la reinducción del personal</t>
  </si>
  <si>
    <t xml:space="preserve">El plan de incentivos de la entidad</t>
  </si>
  <si>
    <t xml:space="preserve">El programa de bienestar social laboral</t>
  </si>
  <si>
    <t xml:space="preserve">Los incentivos, pecuniarios y no pecuniarios, reconocen el desempeño de empleados y equipos. Ley 1567 de 1998, artículos 26 y 29.</t>
  </si>
  <si>
    <t xml:space="preserve">La capacitación desarrolla capacidades y el bienestar atiende calidad de vida: ninguno reconoce el desempeño.</t>
  </si>
  <si>
    <t xml:space="preserve">Ley 1567 de 1998, arts. 26 y 29</t>
  </si>
  <si>
    <t xml:space="preserve">competencia</t>
  </si>
  <si>
    <t xml:space="preserve">situacion</t>
  </si>
  <si>
    <t xml:space="preserve">puntos_a</t>
  </si>
  <si>
    <t xml:space="preserve">puntos_b</t>
  </si>
  <si>
    <t xml:space="preserve">puntos_c</t>
  </si>
  <si>
    <t xml:space="preserve">consigna</t>
  </si>
  <si>
    <t xml:space="preserve">invertida</t>
  </si>
  <si>
    <t xml:space="preserve">B0001</t>
  </si>
  <si>
    <t xml:space="preserve">Orientación al usuario y al ciudadano</t>
  </si>
  <si>
    <t xml:space="preserve">Un usuario llega alterado porque le reprogramaron la cita por tercera vez. El agendamiento no depende de usted.</t>
  </si>
  <si>
    <t xml:space="preserve">Escucha, verifica en el sistema, explica la causa y gestiona con el área responsable una fecha concreta</t>
  </si>
  <si>
    <t xml:space="preserve">Le ofrece disculpas y le sugiere volver cuando haya menos gente</t>
  </si>
  <si>
    <t xml:space="preserve">Le explica que el trámite no depende de su área y le indica dónde reclamar</t>
  </si>
  <si>
    <t xml:space="preserve">NO</t>
  </si>
  <si>
    <t xml:space="preserve">¿Qué hace usted?</t>
  </si>
  <si>
    <t xml:space="preserve">B0002</t>
  </si>
  <si>
    <t xml:space="preserve">Una persona mayor no entiende el formato de consentimiento que debe firmar antes de un procedimiento.</t>
  </si>
  <si>
    <t xml:space="preserve">Pide al acompañante que firme para agilizar</t>
  </si>
  <si>
    <t xml:space="preserve">Le entrega el formato y le pide que lo lea con calma en la sala</t>
  </si>
  <si>
    <t xml:space="preserve">Explica en lenguaje sencillo, verifica que comprendió y solo entonces solicita la firma</t>
  </si>
  <si>
    <t xml:space="preserve">B0003</t>
  </si>
  <si>
    <t xml:space="preserve">Orientación a resultados</t>
  </si>
  <si>
    <t xml:space="preserve">Un reporte obligatorio vence mañana y falta información de otra dependencia.</t>
  </si>
  <si>
    <t xml:space="preserve">Solicita por escrito lo que falta, informa el riesgo a su jefe y avanza con lo disponible</t>
  </si>
  <si>
    <t xml:space="preserve">Reporta datos estimados para cumplir el plazo</t>
  </si>
  <si>
    <t xml:space="preserve">Espera la información hasta el último momento y decide entonces</t>
  </si>
  <si>
    <t xml:space="preserve">B0004</t>
  </si>
  <si>
    <t xml:space="preserve">Le asignan tres tareas urgentes el mismo día y no alcanza a hacerlas todas.</t>
  </si>
  <si>
    <t xml:space="preserve">Empieza por la más fácil para mostrar avance</t>
  </si>
  <si>
    <t xml:space="preserve">Prioriza según impacto y plazo, acuerda con su jefe el orden y comunica los tiempos</t>
  </si>
  <si>
    <t xml:space="preserve">Intenta las tres a la vez y entrega lo que alcance</t>
  </si>
  <si>
    <t xml:space="preserve">B0005</t>
  </si>
  <si>
    <t xml:space="preserve">Transparencia</t>
  </si>
  <si>
    <t xml:space="preserve">Un proveedor con el que usted tramita un contrato le ofrece un obsequio de bajo valor.</t>
  </si>
  <si>
    <t xml:space="preserve">Lo rechaza verbalmente y no informa a nadie</t>
  </si>
  <si>
    <t xml:space="preserve">Lo acepta porque su valor es bajo y lo destina al fondo de empleados</t>
  </si>
  <si>
    <t xml:space="preserve">Rechaza el obsequio y deja constancia escrita del ofrecimiento ante su jefe inmediato</t>
  </si>
  <si>
    <t xml:space="preserve">B0006</t>
  </si>
  <si>
    <t xml:space="preserve">Un familiar suyo se presenta a un proceso contractual en el que usted participa.</t>
  </si>
  <si>
    <t xml:space="preserve">Continúa participando pero avisa verbalmente a un compañero</t>
  </si>
  <si>
    <t xml:space="preserve">Manifiesta el impedimento por escrito y se aparta del trámite</t>
  </si>
  <si>
    <t xml:space="preserve">Continúa porque confía en su imparcialidad</t>
  </si>
  <si>
    <t xml:space="preserve">B0007</t>
  </si>
  <si>
    <t xml:space="preserve">Compromiso con la organización</t>
  </si>
  <si>
    <t xml:space="preserve">Detecta un error propio en un informe que ya llegó a la gerencia.</t>
  </si>
  <si>
    <t xml:space="preserve">Corrige el archivo compartido y espera a que alguien pregunte</t>
  </si>
  <si>
    <t xml:space="preserve">Guarda silencio porque el error es menor</t>
  </si>
  <si>
    <t xml:space="preserve">Informa de inmediato el error, remite la versión corregida y explica su impacto</t>
  </si>
  <si>
    <t xml:space="preserve">B0008</t>
  </si>
  <si>
    <t xml:space="preserve">Un compañero critica en público a la entidad frente a usuarios en la sala de espera.</t>
  </si>
  <si>
    <t xml:space="preserve">Cambia de tema y sigue con su trabajo</t>
  </si>
  <si>
    <t xml:space="preserve">Le propone en privado llevar el asunto a los canales internos y atiende a los usuarios</t>
  </si>
  <si>
    <t xml:space="preserve">Se suma a la crítica para no quedar mal con el compañero</t>
  </si>
  <si>
    <t xml:space="preserve">B0009</t>
  </si>
  <si>
    <t xml:space="preserve">Trabajo en equipo</t>
  </si>
  <si>
    <t xml:space="preserve">Un compañero se retrasa por sobrecarga y la entrega del equipo está en riesgo.</t>
  </si>
  <si>
    <t xml:space="preserve">Propone al líder redistribuir tareas y apoya en lo que puede sin descuidar lo suyo</t>
  </si>
  <si>
    <t xml:space="preserve">Asume todo el trabajo del compañero sin informar a nadie</t>
  </si>
  <si>
    <t xml:space="preserve">Entrega su parte y deja constancia de que el retraso no es suyo</t>
  </si>
  <si>
    <t xml:space="preserve">B0010</t>
  </si>
  <si>
    <t xml:space="preserve">En una reunión, su propuesta es descartada por el grupo con argumentos técnicos.</t>
  </si>
  <si>
    <t xml:space="preserve">Acepta en silencio y se desentiende de la ejecución</t>
  </si>
  <si>
    <t xml:space="preserve">Insiste en su propuesta por fuera de la reunión</t>
  </si>
  <si>
    <t xml:space="preserve">Acoge la decisión, aporta a la alternativa elegida y deja registrada su observación</t>
  </si>
  <si>
    <t xml:space="preserve">B0011</t>
  </si>
  <si>
    <t xml:space="preserve">Adaptación al cambio</t>
  </si>
  <si>
    <t xml:space="preserve">El hospital implementa un módulo nuevo del sistema de información y cambia su proceso.</t>
  </si>
  <si>
    <t xml:space="preserve">Participa en la capacitación, ajusta su proceso y reporta las dificultades que encuentra</t>
  </si>
  <si>
    <t xml:space="preserve">Mantiene el registro paralelo en papel para no cambiar</t>
  </si>
  <si>
    <t xml:space="preserve">Usa el módulo solo cuando es indispensable</t>
  </si>
  <si>
    <t xml:space="preserve">B0012</t>
  </si>
  <si>
    <t xml:space="preserve">Lo trasladan temporalmente a un servicio que no conoce.</t>
  </si>
  <si>
    <t xml:space="preserve">Manifiesta que no es su área y limita su aporte</t>
  </si>
  <si>
    <t xml:space="preserve">Espera a que el jefe del servicio le asigne tareas simples</t>
  </si>
  <si>
    <t xml:space="preserve">Solicita inducción, identifica los procedimientos críticos y pide retroalimentación</t>
  </si>
  <si>
    <t xml:space="preserve">B0013</t>
  </si>
  <si>
    <t xml:space="preserve">Aprendizaje continuo</t>
  </si>
  <si>
    <t xml:space="preserve">Se expide una norma que cambia un procedimiento a su cargo y usted no la conoce.</t>
  </si>
  <si>
    <t xml:space="preserve">Consulta a un compañero y aplica lo que él le indique</t>
  </si>
  <si>
    <t xml:space="preserve">Sigue con el procedimiento anterior hasta que lo capaciten</t>
  </si>
  <si>
    <t xml:space="preserve">Estudia el texto vigente, verifica su aplicabilidad y socializa los cambios con el equipo</t>
  </si>
  <si>
    <t xml:space="preserve">B0014</t>
  </si>
  <si>
    <t xml:space="preserve">Recibe retroalimentación crítica sobre un producto suyo.</t>
  </si>
  <si>
    <t xml:space="preserve">Corrige lo señalado sin indagar la razón</t>
  </si>
  <si>
    <t xml:space="preserve">Pide ejemplos concretos, ajusta el producto y aplica el criterio en los siguientes</t>
  </si>
  <si>
    <t xml:space="preserve">Explica por qué lo hizo así y mantiene su versión</t>
  </si>
  <si>
    <t xml:space="preserve">B0015</t>
  </si>
  <si>
    <t xml:space="preserve">Comunicación efectiva</t>
  </si>
  <si>
    <t xml:space="preserve">Debe explicar a la junta directiva un tema técnico complejo en cinco minutos.</t>
  </si>
  <si>
    <t xml:space="preserve">Lee el informe técnico completo para no omitir nada</t>
  </si>
  <si>
    <t xml:space="preserve">Entrega el documento y responde solo si le preguntan</t>
  </si>
  <si>
    <t xml:space="preserve">Prepara el mensaje central, lo traduce a lenguaje claro y anexa el soporte técnico</t>
  </si>
  <si>
    <t xml:space="preserve">B0016</t>
  </si>
  <si>
    <t xml:space="preserve">Aporte técnico-profesional</t>
  </si>
  <si>
    <t xml:space="preserve">Su jefe le pide un concepto y usted identifica que la solución propuesta tiene un riesgo jurídico.</t>
  </si>
  <si>
    <t xml:space="preserve">Expone el riesgo con fundamento normativo y plantea alternativas viables</t>
  </si>
  <si>
    <t xml:space="preserve">Emite el concepto como se lo pidieron</t>
  </si>
  <si>
    <t xml:space="preserve">Emite el concepto en el sentido solicitado y menciona el riesgo al final</t>
  </si>
  <si>
    <t xml:space="preserve">B0017</t>
  </si>
  <si>
    <t xml:space="preserve">Confiabilidad técnica</t>
  </si>
  <si>
    <t xml:space="preserve">Recibe una solicitud que excede su competencia técnica y podría afectar la seguridad del paciente.</t>
  </si>
  <si>
    <t xml:space="preserve">Consulta por internet y responde lo que encuentra</t>
  </si>
  <si>
    <t xml:space="preserve">Informa el límite de su competencia y escala el caso al profesional responsable</t>
  </si>
  <si>
    <t xml:space="preserve">Resuelve como puede para no demorar el trámite</t>
  </si>
  <si>
    <t xml:space="preserve">B0018</t>
  </si>
  <si>
    <t xml:space="preserve">Disciplina</t>
  </si>
  <si>
    <t xml:space="preserve">Un procedimiento institucional le parece innecesariamente largo.</t>
  </si>
  <si>
    <t xml:space="preserve">Lo omite y avisa después</t>
  </si>
  <si>
    <t xml:space="preserve">Lo cumple mientras propone formalmente su mejora con evidencia</t>
  </si>
  <si>
    <t xml:space="preserve">Lo cumple parcialmente por eficiencia</t>
  </si>
  <si>
    <t xml:space="preserve">B0019</t>
  </si>
  <si>
    <t xml:space="preserve">Su jefe le pide un dato que usted sabe que está desactualizado en el sistema.</t>
  </si>
  <si>
    <t xml:space="preserve">Entrega el dato advirtiendo la fecha de corte y propone cómo actualizarlo</t>
  </si>
  <si>
    <t xml:space="preserve">Entrega el dato sin advertencia</t>
  </si>
  <si>
    <t xml:space="preserve">Dice que no hay información disponible</t>
  </si>
  <si>
    <t xml:space="preserve">B0020</t>
  </si>
  <si>
    <t xml:space="preserve">Un compañero le pide su usuario y contraseña para adelantar un registro urgente.</t>
  </si>
  <si>
    <t xml:space="preserve">Se lo presta solo por esta vez</t>
  </si>
  <si>
    <t xml:space="preserve">Se niega y ofrece hacer el registro usted mismo o gestionar el permiso</t>
  </si>
  <si>
    <t xml:space="preserve">Se lo presta y le pide que no lo comente</t>
  </si>
  <si>
    <t xml:space="preserve">B0021</t>
  </si>
  <si>
    <t xml:space="preserve">Le asignan una tarea que nadie quiere y que no suma a sus indicadores.</t>
  </si>
  <si>
    <t xml:space="preserve">La asume con el mismo estándar y propone cómo hacerla sostenible</t>
  </si>
  <si>
    <t xml:space="preserve">La devuelve alegando que no le corresponde</t>
  </si>
  <si>
    <t xml:space="preserve">La hace a medias</t>
  </si>
  <si>
    <t xml:space="preserve">B0022</t>
  </si>
  <si>
    <t xml:space="preserve">Otra área comete un error que afecta su proceso.</t>
  </si>
  <si>
    <t xml:space="preserve">Lo comenta con terceros sin avisar al área</t>
  </si>
  <si>
    <t xml:space="preserve">Corrige el efecto en su proceso y no dice nada</t>
  </si>
  <si>
    <t xml:space="preserve">Lo informa con datos al responsable y propone un ajuste conjunto</t>
  </si>
  <si>
    <t xml:space="preserve">B0023</t>
  </si>
  <si>
    <t xml:space="preserve">Un usuario pide una información que usted no conoce.</t>
  </si>
  <si>
    <t xml:space="preserve">Le da una respuesta aproximada</t>
  </si>
  <si>
    <t xml:space="preserve">Le dice que pregunte en otra parte</t>
  </si>
  <si>
    <t xml:space="preserve">Consulta con quien sabe, confirma y le responde en el momento o le da un plazo cierto</t>
  </si>
  <si>
    <t xml:space="preserve">B0024</t>
  </si>
  <si>
    <t xml:space="preserve">Cambian el horario de su turno por reorganización del servicio.</t>
  </si>
  <si>
    <t xml:space="preserve">Se niega a cambiar</t>
  </si>
  <si>
    <t xml:space="preserve">Se ajusta, plantea por el canal formal las dificultades reales y propone alternativas</t>
  </si>
  <si>
    <t xml:space="preserve">Cumple el nuevo horario en silencio aunque afecte el servicio</t>
  </si>
  <si>
    <t xml:space="preserve">B0025</t>
  </si>
  <si>
    <t xml:space="preserve">Su equipo comete el mismo error dos veces en un mes.</t>
  </si>
  <si>
    <t xml:space="preserve">Recuerda verbalmente cómo se hace</t>
  </si>
  <si>
    <t xml:space="preserve">Corrige usted los casos y sigue</t>
  </si>
  <si>
    <t xml:space="preserve">Analiza la causa con el equipo y documenta el ajuste del procedimiento</t>
  </si>
  <si>
    <t xml:space="preserve">B0026</t>
  </si>
  <si>
    <t xml:space="preserve">Debe dar una noticia incómoda a un usuario: su trámite se demorará.</t>
  </si>
  <si>
    <t xml:space="preserve">Le explica la causa, el plazo estimado y qué hará la entidad mientras tanto</t>
  </si>
  <si>
    <t xml:space="preserve">Evita el tema hasta que él pregunte</t>
  </si>
  <si>
    <t xml:space="preserve">Le dice que el sistema está lento</t>
  </si>
  <si>
    <t xml:space="preserve">B0027</t>
  </si>
  <si>
    <t xml:space="preserve">Detecta que un dato del informe que firmó tiene un error de cálculo.</t>
  </si>
  <si>
    <t xml:space="preserve">Deja el dato porque el error es pequeño</t>
  </si>
  <si>
    <t xml:space="preserve">Avisa, corrige y verifica si afectó decisiones ya tomadas</t>
  </si>
  <si>
    <t xml:space="preserve">Corrige la próxima versión</t>
  </si>
  <si>
    <t xml:space="preserve">B0028</t>
  </si>
  <si>
    <t xml:space="preserve">Su jefe le da una instrucción verbal que contradice un procedimiento vigente.</t>
  </si>
  <si>
    <t xml:space="preserve">La cumple por ser una orden</t>
  </si>
  <si>
    <t xml:space="preserve">La ignora sin decir nada</t>
  </si>
  <si>
    <t xml:space="preserve">Pide la instrucción por escrito y advierte el conflicto con el procedimiento</t>
  </si>
  <si>
    <t xml:space="preserve">B0029</t>
  </si>
  <si>
    <t xml:space="preserve">Responsabilidad</t>
  </si>
  <si>
    <t xml:space="preserve">Termina su turno y queda un pendiente que solo usted conoce.</t>
  </si>
  <si>
    <t xml:space="preserve">Lo resuelve al día siguiente</t>
  </si>
  <si>
    <t xml:space="preserve">Lo deja anotado en un papel suelto</t>
  </si>
  <si>
    <t xml:space="preserve">Lo entrega documentado a quien recibe el turno</t>
  </si>
  <si>
    <t xml:space="preserve">B0030</t>
  </si>
  <si>
    <t xml:space="preserve">Gestión de procedimientos</t>
  </si>
  <si>
    <t xml:space="preserve">Un usuario le pide saltarse un paso del procedimiento por urgencia.</t>
  </si>
  <si>
    <t xml:space="preserve">Explica por qué existe el paso y busca la ruta prevista para casos urgentes</t>
  </si>
  <si>
    <t xml:space="preserve">Se lo salta por esta vez</t>
  </si>
  <si>
    <t xml:space="preserve">Le dice que no hay nada que hacer</t>
  </si>
  <si>
    <t xml:space="preserve">B0031</t>
  </si>
  <si>
    <t xml:space="preserve">Son las 11:40 y usted atiende el último turno antes del almuerzo. Llega una señora de otro municipio que viajó dos horas y trae la documentación incompleta: le falta un soporte que puede pedir por correo, pero tardaría dos días. Detrás hay cuatro personas esperando y su jefe insiste en cumplir el indicador de tiempo de atención.</t>
  </si>
  <si>
    <t xml:space="preserve">Le explica que sin el soporte no puede radicar y le entrega por escrito la lista de lo que debe traer</t>
  </si>
  <si>
    <t xml:space="preserve">Le recibe todo sin revisar para no demorar la fila y le dice que después la llaman si algo falta</t>
  </si>
  <si>
    <t xml:space="preserve">Recibe lo que trae, le indica con precisión cómo enviar el soporte faltante y le deja el trámite radicado</t>
  </si>
  <si>
    <t xml:space="preserve">B0032</t>
  </si>
  <si>
    <t xml:space="preserve">Un usuario lleva veinte minutos discutiendo en voz alta porque su cita fue reprogramada. La programación no depende de usted y la sala está llena de gente esperando. Su compañera le sugiere que lo ignore hasta que se canse y el vigilante pregunta si lo retira del lugar.</t>
  </si>
  <si>
    <t xml:space="preserve">Escucha su reclamo en la ventanilla, le pide calma y le entrega el formato para presentar la queja formal</t>
  </si>
  <si>
    <t xml:space="preserve">Le explica que la programación no es su área y le indica en qué oficina puede reclamar por ese asunto</t>
  </si>
  <si>
    <t xml:space="preserve">Lo atiende en un espacio aparte, verifica su caso en el sistema y le da una respuesta con fecha concreta</t>
  </si>
  <si>
    <t xml:space="preserve">B0033</t>
  </si>
  <si>
    <t xml:space="preserve">El informe mensual vence mañana y falta un dato que depende de otra dependencia que no responde hace tres días. Su jefe está de comisión y no contesta. Entregar incompleto afecta el indicador del área; entregar tarde también, y ambos quedan registrados en el sistema de seguimiento.</t>
  </si>
  <si>
    <t xml:space="preserve">Reitera la solicitud por escrito, informa el riesgo al superior encargado y entrega con el dato pendiente identificado</t>
  </si>
  <si>
    <t xml:space="preserve">Entrega el informe con el dato en blanco y una nota que identifica cuál dependencia no lo remitió a tiempo</t>
  </si>
  <si>
    <t xml:space="preserve">Estima el dato con el promedio de los meses anteriores para poder entregar el informe completo a tiempo</t>
  </si>
  <si>
    <t xml:space="preserve">B0034</t>
  </si>
  <si>
    <t xml:space="preserve">Le asignan tres tareas para el mismo viernes: un reporte a un ente de control, una presentación para la junta directiva y la revisión de un procedimiento interno. Ninguna puede aplazarse sin costo, y su jefe le dice que las tres son prioritarias y que se organice como pueda.</t>
  </si>
  <si>
    <t xml:space="preserve">Trabaja en las tres de manera simultánea y entrega el viernes lo que haya logrado adelantar de cada una</t>
  </si>
  <si>
    <t xml:space="preserve">Empieza por la del ente de control, que tiene consecuencias legales, y avanza con las otras según alcance</t>
  </si>
  <si>
    <t xml:space="preserve">Estima el tiempo de cada una, propone al jefe un orden con fechas</t>
  </si>
  <si>
    <t xml:space="preserve">B0035</t>
  </si>
  <si>
    <t xml:space="preserve">Un proveedor con el que usted tramita un contrato le envía por la fiesta de fin de año una canasta navideña a su casa, sin remitente visible. Usted la recibe sin saber de quién era y al día siguiente él se lo comenta entre risas en una llamada de trabajo.</t>
  </si>
  <si>
    <t xml:space="preserve">Conserva la canasta porque ya fue recibida y decide no volver a tratar temas personales con ese proveedor</t>
  </si>
  <si>
    <t xml:space="preserve">Devuelve la canasta al proveedor, le pide que no se repita y no informa el hecho dentro de la entidad</t>
  </si>
  <si>
    <t xml:space="preserve">Devuelve la canasta, deja constancia escrita del hecho ante su jefe y continúa el trámite con normalidad</t>
  </si>
  <si>
    <t xml:space="preserve">B0036</t>
  </si>
  <si>
    <t xml:space="preserve">Su cuñado se presenta a una convocatoria de prestación de servicios en la que usted revisa las hojas de vida. Es el candidato con mejor perfil y la entidad necesita cubrir el cargo esta semana. Nadie en la oficina conoce el parentesco y su jefe le pide agilizar la evaluación.</t>
  </si>
  <si>
    <t xml:space="preserve">Declara el impedimento por escrito, se aparta de la evaluación y propone quién puede asumirla esta semana</t>
  </si>
  <si>
    <t xml:space="preserve">Le comenta el parentesco a su jefe de manera verbal y continúa la evaluación aplicando criterios objetivos</t>
  </si>
  <si>
    <t xml:space="preserve">Evalúa las hojas de vida y deja que sea el jefe quien tome la decisión final sobre la contratación</t>
  </si>
  <si>
    <t xml:space="preserve">B0037</t>
  </si>
  <si>
    <t xml:space="preserve">Detecta que un informe suyo, ya enviado a la gerencia y citado en una reunión con el ente de control, tiene un error de cálculo que cambia una cifra en un ocho por ciento. Nadie lo ha notado. Corregirlo implica reconocer el error frente a quienes ya usaron el dato.</t>
  </si>
  <si>
    <t xml:space="preserve">Informa el error de inmediato, remite la versión corregida y precisa qué decisiones pudo haber afectado</t>
  </si>
  <si>
    <t xml:space="preserve">Deja el dato como está y ajusta los informes siguientes para que la serie quede consistente hacia adelante</t>
  </si>
  <si>
    <t xml:space="preserve">Corrige el archivo, lo reenvía con el asunto actualizado y espera a que alguien pregunte por la diferencia</t>
  </si>
  <si>
    <t xml:space="preserve">B0038</t>
  </si>
  <si>
    <t xml:space="preserve">En una reunión con usuarios, un compañero critica en voz alta la gestión de la entidad y afirma que los procesos no sirven. Varios asistentes asienten. Usted comparte parte del diagnóstico, pero no la forma ni el lugar, y el compañero es más antiguo que usted en la institución.</t>
  </si>
  <si>
    <t xml:space="preserve">Guarda silencio en la reunión y después lleva el tema al comité interno donde corresponde tratarlo</t>
  </si>
  <si>
    <t xml:space="preserve">Reencauza la reunión hacia lo que sí puede resolverse y luego habla en privado con el compañero</t>
  </si>
  <si>
    <t xml:space="preserve">Aclara en el momento que esa es una opinión personal suya y continúa con el orden del día previsto</t>
  </si>
  <si>
    <t xml:space="preserve">B0039</t>
  </si>
  <si>
    <t xml:space="preserve">Un compañero de su equipo está atrasado porque asumió el trabajo de otra persona que salió a incapacidad. La entrega conjunta es en dos días. Si usted lo apoya, descuida una tarea propia que también vence, y el líder del equipo aún no se ha enterado de la situación.</t>
  </si>
  <si>
    <t xml:space="preserve">Informa al líder el riesgo real, propone una redistribución con plazos y apoya en lo que pueda sostener</t>
  </si>
  <si>
    <t xml:space="preserve">Entrega su parte a tiempo y aclara por correo que el retraso del equipo no corresponde a su actividad</t>
  </si>
  <si>
    <t xml:space="preserve">Le ayuda con lo más urgente en horas adicionales y comenta la situación al líder cuando se entregue todo</t>
  </si>
  <si>
    <t xml:space="preserve">B0040</t>
  </si>
  <si>
    <t xml:space="preserve">Otra área comete un error que afecta su proceso y usted debe rehacer el trabajo de dos días. El responsable es una persona con la que ya ha tenido roces. Su jefe le pregunta qué pasó delante de todo el equipo en la reunión de seguimiento semanal.</t>
  </si>
  <si>
    <t xml:space="preserve">Describe el hecho con datos, sin señalar personas, y propone un ajuste conjunto entre las dos áreas</t>
  </si>
  <si>
    <t xml:space="preserve">Explica que el error vino de la otra área y aclara que ya lo está corrigiendo por su cuenta</t>
  </si>
  <si>
    <t xml:space="preserve">Responde que hubo un inconveniente menor y habla luego del tema directamente con el responsable</t>
  </si>
  <si>
    <t xml:space="preserve">B0041</t>
  </si>
  <si>
    <t xml:space="preserve">La entidad cambia el aplicativo con el que usted trabaja hace seis años. La nueva versión es más lenta en su tarea principal, aunque mejora el reporte global. Varios compañeros siguen usando el archivo antiguo en paralelo y el jefe no ha dicho nada al respecto.</t>
  </si>
  <si>
    <t xml:space="preserve">Adopta el aplicativo nuevo y resuelve como puede la demora, sin reportar la dificultad que encontró</t>
  </si>
  <si>
    <t xml:space="preserve">Mantiene el archivo antiguo para su tarea y usa el aplicativo solo cuando debe generar el reporte global</t>
  </si>
  <si>
    <t xml:space="preserve">Usa el aplicativo nuevo, documenta con datos dónde se pierde tiempo y lleva la observación al responsable</t>
  </si>
  <si>
    <t xml:space="preserve">B0042</t>
  </si>
  <si>
    <t xml:space="preserve">Lo trasladan por tres meses a un servicio que no conoce, con procedimientos distintos y un equipo que ya tiene su ritmo. El jefe del servicio está ocupado y le dice que aprenda observando. La primera semana le asignan tareas para las que no tiene claridad.</t>
  </si>
  <si>
    <t xml:space="preserve">Observa una semana, toma notas y empieza a trabajar preguntando cuando encuentra algo que no comprende</t>
  </si>
  <si>
    <t xml:space="preserve">Solicita una inducción breve, identifica los procedimientos críticos y confirma cada duda antes de actuar</t>
  </si>
  <si>
    <t xml:space="preserve">Ejecuta las tareas asignadas replicando lo que ve hacer a los compañeros más antiguos del servicio</t>
  </si>
  <si>
    <t xml:space="preserve">B0043</t>
  </si>
  <si>
    <t xml:space="preserve">Una norma que regula un procedimiento a su cargo cambió hace un mes y usted se entera por un comentario de pasillo. La entidad no ha programado capacitación y su jefe le dice que siga como está hasta que llegue una instrucción oficial de la dirección.</t>
  </si>
  <si>
    <t xml:space="preserve">Pregunta a la oficina jurídica cómo debe proceder y espera su respuesta antes de modificar el procedimiento</t>
  </si>
  <si>
    <t xml:space="preserve">Continúa con el procedimiento actual mientras la entidad define oficialmente cómo aplicar la nueva norma</t>
  </si>
  <si>
    <t xml:space="preserve">Consulta el texto vigente en la fuente oficial, verifica qué cambia en su proceso y lo advierte por escrito</t>
  </si>
  <si>
    <t xml:space="preserve">B0044</t>
  </si>
  <si>
    <t xml:space="preserve">Su jefe le devuelve un documento con la anotación «esto no sirve así» y ninguna explicación adicional. Es el tercer documento que le devuelve en el mes. Usted tiene la impresión de que el problema es de forma, pero no está seguro y el plazo de entrega sigue corriendo.</t>
  </si>
  <si>
    <t xml:space="preserve">Corrige la forma y lo reenvía, esperando que esta vez cumpla con lo que su jefe tiene en mente</t>
  </si>
  <si>
    <t xml:space="preserve">Pide una reunión breve, solicita ejemplos concretos de lo que espera y ajusta el documento con ese criterio</t>
  </si>
  <si>
    <t xml:space="preserve">Revisa documentos anteriores aprobados, identifica las diferencias y rehace el suyo siguiendo ese modelo</t>
  </si>
  <si>
    <t xml:space="preserve">B0045</t>
  </si>
  <si>
    <t xml:space="preserve">Debe explicar a la dirección de la entidad, en cinco minutos, por qué un indicador cayó. La explicación técnica es compleja y hay un integrante que suele interrumpir. Si simplifica demasiado, pierde precisión; si entra en detalle, no alcanza el tiempo y pierde la atención.</t>
  </si>
  <si>
    <t xml:space="preserve">Expone el análisis técnico completo para no perder precisión y responde las preguntas que le formulen</t>
  </si>
  <si>
    <t xml:space="preserve">Presenta solo el dato del indicador y ofrece enviar por correo la explicación detallada de las causas</t>
  </si>
  <si>
    <t xml:space="preserve">Presenta la causa principal en lenguaje claro, ofrece el soporte técnico y deja el detalle en un anexo</t>
  </si>
  <si>
    <t xml:space="preserve">B0046</t>
  </si>
  <si>
    <t xml:space="preserve">Debe informar a un usuario que su trámite se demorará tres semanas más por una falla del sistema de la entidad. El usuario ya reclamó dos veces y hoy vino expresamente a recoger la respuesta. Reconocer la falla puede generar una queja formal contra la dependencia.</t>
  </si>
  <si>
    <t xml:space="preserve">Le pide que regrese en una semana, cuando espera tener información más clara sobre su trámite</t>
  </si>
  <si>
    <t xml:space="preserve">Le informa que hay una demora administrativa y le da una fecha aproximada de respuesta definitiva</t>
  </si>
  <si>
    <t xml:space="preserve">Le explica la causa real, el nuevo plazo y qué hará la entidad entre tanto para no perjudicarlo</t>
  </si>
  <si>
    <t xml:space="preserve">B0047</t>
  </si>
  <si>
    <t xml:space="preserve">Su jefe le pide un concepto que respalde una decisión ya tomada. Usted identifica que esa decisión tiene un riesgo jurídico serio. El jefe le aclara que la decisión no va a cambiar y que solo necesita el documento para el expediente antes del viernes.</t>
  </si>
  <si>
    <t xml:space="preserve">Emite el concepto en el sentido pedido y comenta verbalmente el riesgo a su jefe antes de firmarlo</t>
  </si>
  <si>
    <t xml:space="preserve">Emite el concepto solicitado e incluye al final una advertencia breve sobre el riesgo que identificó</t>
  </si>
  <si>
    <t xml:space="preserve">Emite el concepto con el análisis real, expone el riesgo con fundamento y plantea alternativas viables</t>
  </si>
  <si>
    <t xml:space="preserve">B0048</t>
  </si>
  <si>
    <t xml:space="preserve">Un usuario en situación evidente de necesidad le pide saltarse un paso del procedimiento para agilizar su caso. El paso existe por una razón de control. Usted sabe que hay una ruta prevista para casos urgentes, pero es más demorada de tramitar para usted.</t>
  </si>
  <si>
    <t xml:space="preserve">Le explica por qué existe el paso y tramita su caso por la vía ordinaria dándole prioridad en la fila</t>
  </si>
  <si>
    <t xml:space="preserve">Omite el paso por esta única vez, dada la situación del usuario, y documenta después lo que hizo</t>
  </si>
  <si>
    <t xml:space="preserve">Activa la ruta prevista para casos urgentes y le explica al usuario los tiempos reales de esa alternativa</t>
  </si>
  <si>
    <t xml:space="preserve">B0049</t>
  </si>
  <si>
    <t xml:space="preserve">Instrumentación de decisiones</t>
  </si>
  <si>
    <t xml:space="preserve">La dirección adopta una decisión con la que usted no está de acuerdo y que debe implementar en su área. Su equipo le pregunta qué opina y varios esperan que usted respalde su inconformidad ante la dirección, donde ya expuso sus reparos y no fueron acogidos.</t>
  </si>
  <si>
    <t xml:space="preserve">Implementa la decisión, explica al equipo el marco en que se tomó y deja registrada su observación técnica</t>
  </si>
  <si>
    <t xml:space="preserve">Implementa la decisión y evita opinar frente al equipo para no afectar el clima laboral del área</t>
  </si>
  <si>
    <t xml:space="preserve">Entrega el cronograma con los tiempos ajustados para dar margen mientras la dirección reconsidera la medida</t>
  </si>
  <si>
    <t xml:space="preserve">B0050</t>
  </si>
  <si>
    <t xml:space="preserve">Recibe una solicitud que excede su competencia técnica y que, mal resuelta, puede afectar la seguridad de un paciente. El profesional responsable está en un procedimiento y tardará dos horas. El solicitante insiste en que es urgente y que usted ya lo ha visto hacer antes.</t>
  </si>
  <si>
    <t xml:space="preserve">Informa el límite de su competencia, escala el caso al responsable y gestiona una alternativa inmediata</t>
  </si>
  <si>
    <t xml:space="preserve">Resuelve lo que está a su alcance y deja anotado en el registro que el caso requiere revisión posterior</t>
  </si>
  <si>
    <t xml:space="preserve">Le explica que debe esperar al profesional responsable y deja la solicitud en la primera posición del turno</t>
  </si>
  <si>
    <t xml:space="preserve">B0051</t>
  </si>
  <si>
    <t xml:space="preserve">Su jefe le da una instrucción verbal que contradice un procedimiento vigente. Cumplirla agiliza un trámite que tiene presionado a todo el equipo. No cumplirla lo expone a un conflicto con él, que es quien evalúa su desempeño al final del periodo.</t>
  </si>
  <si>
    <t xml:space="preserve">Cumple la instrucción porque viene del superior y deja constancia en su correo de que la recibió así</t>
  </si>
  <si>
    <t xml:space="preserve">Advierte el conflicto con el procedimiento, pide la instrucción por escrito y propone la ruta que sí procede</t>
  </si>
  <si>
    <t xml:space="preserve">Consulta con la oficina jurídica del hospital y actúa según lo que ella responda, informando después a su jefe</t>
  </si>
  <si>
    <t xml:space="preserve">B0052</t>
  </si>
  <si>
    <t xml:space="preserve">Termina su turno y queda pendiente un asunto que solo usted conoce en detalle. Quien recibe el turno es nuevo y ya va con retraso en la entrega. Usted tiene un compromiso personal en treinta minutos y documentar el caso le tomaría al menos veinte.</t>
  </si>
  <si>
    <t xml:space="preserve">Documenta el pendiente con lo esencial, se lo entrega explicado y deja su contacto por si surge una duda</t>
  </si>
  <si>
    <t xml:space="preserve">Deja una nota breve en el puesto de trabajo y resuelve personalmente el asunto al día siguiente en su turno</t>
  </si>
  <si>
    <t xml:space="preserve">Le explica el caso verbalmente con detalle y le pide que lo anote en la minuta antes de continuar</t>
  </si>
  <si>
    <t xml:space="preserve">B0053</t>
  </si>
  <si>
    <t xml:space="preserve">Una usuaria mayor no entiende las indicaciones del tratamiento y ya se las explicaron dos veces. El consultorio va con cuarenta minutos de retraso y afuera hay ocho pacientes citados. Ella asiente con la cabeza, pero por sus preguntas es evidente que no comprendió la frecuencia de las dosis.</t>
  </si>
  <si>
    <t xml:space="preserve">Explica con un ejemplo concreto del día a día, le pide que repita el esquema y se lo entrega escrito</t>
  </si>
  <si>
    <t xml:space="preserve">Repite la explicación de forma más lenta y continúa con el siguiente paciente que está esperando</t>
  </si>
  <si>
    <t xml:space="preserve">Le entrega las indicaciones escritas y le sugiere que un familiar se las revise cuando llegue a casa</t>
  </si>
  <si>
    <t xml:space="preserve">B0054</t>
  </si>
  <si>
    <t xml:space="preserve">Un familiar exige información sobre el estado de un usuario adulto que no autorizó entregarla. Insiste en que es el hermano, está alterado y afirma que lleva tres horas sin noticias. Otros acompañantes empiezan a apoyarlo en voz alta y el pasillo se está llenando.</t>
  </si>
  <si>
    <t xml:space="preserve">Le confirma en términos generales que el usuario se encuentra estable, para calmarlo y bajar la tensión del pasillo</t>
  </si>
  <si>
    <t xml:space="preserve">Le explica el límite legal, verifica con el usuario a quién autoriza y le da un canal y una hora ciertos</t>
  </si>
  <si>
    <t xml:space="preserve">Le explica que sin autorización del usuario no puede darle datos y le pide esperar el reporte oficial</t>
  </si>
  <si>
    <t xml:space="preserve">B0055</t>
  </si>
  <si>
    <t xml:space="preserve">En su servicio hay dos compañeros que no se hablan desde un desacuerdo de hace meses. La falta de comunicación entre ellos ya causó una duplicidad de trabajo esta semana. Usted no es el jefe, pero el retraso empieza a afectar al resto del equipo y nadie dice nada.</t>
  </si>
  <si>
    <t xml:space="preserve">Se ofrece como puente entre los dos para que la información fluya mientras el conflicto se resuelve</t>
  </si>
  <si>
    <t xml:space="preserve">Evita involucrarse y organiza su trabajo de modo que no dependa de la comunicación entre ellos</t>
  </si>
  <si>
    <t xml:space="preserve">Plantea el efecto concreto en el trabajo, propone un acuerdo mínimo de coordinación y avisa al líder</t>
  </si>
  <si>
    <t xml:space="preserve">B0056</t>
  </si>
  <si>
    <t xml:space="preserve">Su equipo recibe una felicitación de la gerencia por un resultado que en buena parte se debió al trabajo de una compañera que ya se trasladó a otra área. En la reunión, el líder atribuye el logro al equipo actual y nadie la menciona. Ella se enterará de todas formas.</t>
  </si>
  <si>
    <t xml:space="preserve">Le escribe a la compañera para contarle y agradecerle, sin plantear el tema en la reunión</t>
  </si>
  <si>
    <t xml:space="preserve">Reconoce en la reunión el aporte de la compañera y sugiere que se le informe la felicitación</t>
  </si>
  <si>
    <t xml:space="preserve">Considera que el reconocimiento es del equipo y no hace ninguna precisión sobre el asunto</t>
  </si>
  <si>
    <t xml:space="preserve">B0057</t>
  </si>
  <si>
    <t xml:space="preserve">Descubre que un compañero usa la impresora y el papel de la oficina para un trabajo de su posgrado. Es poca cantidad, lo hace fuera del horario y es una persona apreciada en el área. Usted es quien reporta mensualmente el consumo de insumos de la dependencia.</t>
  </si>
  <si>
    <t xml:space="preserve">Le plantea en privado que ese uso no corresponde y, si continúa, lo informa por el canal interno</t>
  </si>
  <si>
    <t xml:space="preserve">Omite el tema porque la cantidad es menor y el compañero lo hace fuera del horario laboral</t>
  </si>
  <si>
    <t xml:space="preserve">Registra el consumo real en su reporte sin señalar la causa y espera que el hecho se detecte solo</t>
  </si>
  <si>
    <t xml:space="preserve">B0058</t>
  </si>
  <si>
    <t xml:space="preserve">Un conocido suyo le pide que le avise cuándo van a publicar una convocatoria de la entidad, para preparar documentos con tiempo. La información aún no es pública, aunque se publicará la próxima semana y cualquiera podrá consultarla en ese momento.</t>
  </si>
  <si>
    <t xml:space="preserve">Le comenta la fecha aproximada porque de todos modos la información será pública en días</t>
  </si>
  <si>
    <t xml:space="preserve">Le explica que no puede anticipar información no publicada y le indica dónde se publicará</t>
  </si>
  <si>
    <t xml:space="preserve">Le sugiere que revise la página de la entidad con frecuencia y le indica dónde se publican las convocatorias</t>
  </si>
  <si>
    <t xml:space="preserve">B0059</t>
  </si>
  <si>
    <t xml:space="preserve">Manejo de la información</t>
  </si>
  <si>
    <t xml:space="preserve">En el grupo de WhatsApp del servicio, un compañero comparte la foto de una pantalla con datos de un paciente para pedir opinión clínica. Varios responden con recomendaciones útiles. El grupo tiene veinte personas, algunas de otras áreas, y la práctica es habitual.</t>
  </si>
  <si>
    <t xml:space="preserve">Advierte el riesgo de exponer datos del paciente y propone usar el canal institucional para consultas</t>
  </si>
  <si>
    <t xml:space="preserve">Responde la consulta por mensaje privado y evita comentar el tema del grupo para no incomodar</t>
  </si>
  <si>
    <t xml:space="preserve">Participa en la discusión porque el objetivo es clínico y el grupo es solo de personal del hospital</t>
  </si>
  <si>
    <t xml:space="preserve">B0060</t>
  </si>
  <si>
    <t xml:space="preserve">Un periodista local lo llama a su celular para preguntar por un caso del que se habla en la ciudad. Usted conoce los hechos. El periodista le ofrece no citar su nombre y le advierte que si nadie del hospital habla, publicará la versión de la familia.</t>
  </si>
  <si>
    <t xml:space="preserve">Le confirma únicamente los hechos que ya son de conocimiento público en la ciudad y le pide que no lo mencione</t>
  </si>
  <si>
    <t xml:space="preserve">Le indica el canal oficial de comunicaciones del hospital y se abstiene de dar información del caso</t>
  </si>
  <si>
    <t xml:space="preserve">Le da un contexto general sin datos del paciente para que la nota quede mejor balanceada</t>
  </si>
  <si>
    <t xml:space="preserve">B0061</t>
  </si>
  <si>
    <t xml:space="preserve">Su área se fusiona con otra y usted pasa a reportar a una jefe más joven, con menos experiencia en el tema pero designada por la dirección. En la primera reunión ella propone cambiar un proceso que usted diseñó y que funciona bien desde hace cuatro años.</t>
  </si>
  <si>
    <t xml:space="preserve">Expone con datos cómo funciona hoy el proceso, escucha su propuesta y acuerdan qué probar y medir</t>
  </si>
  <si>
    <t xml:space="preserve">Le explica que el proceso ya fue probado durante años y sugiere concentrarse en otras prioridades</t>
  </si>
  <si>
    <t xml:space="preserve">Acoge el cambio propuesto y documenta los efectos para revisarlo si los resultados desmejoran</t>
  </si>
  <si>
    <t xml:space="preserve">B0062</t>
  </si>
  <si>
    <t xml:space="preserve">Su indicador de oportunidad mejora si no registra los casos que llegan después de las cuatro de la tarde, algo que otras dependencias hacen sin que nadie lo cuestione. Su jefe le reclamó el mes pasado por estar tres puntos por debajo de la meta institucional.</t>
  </si>
  <si>
    <t xml:space="preserve">Aplica el mismo criterio de registro que usan las otras dependencias para que las cifras sean comparables</t>
  </si>
  <si>
    <t xml:space="preserve">Registra todos los casos, muestra la brecha real y propone con datos cómo cerrarla en el trimestre</t>
  </si>
  <si>
    <t xml:space="preserve">Registra todos los casos y explica en el informe por qué el indicador quedó por debajo de la meta</t>
  </si>
  <si>
    <t xml:space="preserve">B0063</t>
  </si>
  <si>
    <t xml:space="preserve">Le ofrecen un cargo mejor pagado en otra entidad y debe responder en una semana. En su área está en curso un proceso crítico que solo usted conoce en detalle y cuyo cierre es en un mes. Aún no ha comentado nada a su jefe y la oferta es una oportunidad real.</t>
  </si>
  <si>
    <t xml:space="preserve">Informa oportunamente su decisión y prepara un empalme documentado del proceso que tiene a cargo</t>
  </si>
  <si>
    <t xml:space="preserve">Presenta la renuncia cuando deba hacerlo y deja la información organizada en la carpeta compartida</t>
  </si>
  <si>
    <t xml:space="preserve">Espera a tener la decisión tomada y, cuando renuncie, dedica el preaviso a explicar el proceso</t>
  </si>
  <si>
    <t xml:space="preserve">B0064</t>
  </si>
  <si>
    <t xml:space="preserve">Usted identifica que un formato que la entidad exige duplica información que ya reposa en otro sistema. Eliminarlo ahorraría tiempo, pero fue adoptado por un acto administrativo y varias dependencias lo usan para sus propios controles internos.</t>
  </si>
  <si>
    <t xml:space="preserve">Comenta la observación en el comité de calidad del hospital y espera a que alguien más impulse la modificación</t>
  </si>
  <si>
    <t xml:space="preserve">Deja de diligenciar el formato en su dependencia porque la información ya está en el otro sistema</t>
  </si>
  <si>
    <t xml:space="preserve">Documenta la duplicidad con evidencia y presenta la propuesta de ajuste por el conducto que corresponde</t>
  </si>
  <si>
    <t xml:space="preserve">B0065</t>
  </si>
  <si>
    <t xml:space="preserve">En una reunión, un contratista externo presenta un diagnóstico con una cifra que usted sabe que está mal calculada. Está el gerente y dos miembros de la junta. Corregirlo en público deja mal parado al contratista, que además es cercano a uno de los asistentes.</t>
  </si>
  <si>
    <t xml:space="preserve">Guarda silencio en la reunión y le envía después al contratista y al gerente la observación por correo</t>
  </si>
  <si>
    <t xml:space="preserve">Pide la palabra, plantea la duda sobre el dato con el soporte y ofrece revisarlo antes de decidir</t>
  </si>
  <si>
    <t xml:space="preserve">Menciona al final que conviene validar las cifras antes de tomar decisiones con ese diagnóstico</t>
  </si>
  <si>
    <t xml:space="preserve">B0066</t>
  </si>
  <si>
    <t xml:space="preserve">Debe implementar en su área una decisión que reduce el personal disponible en el turno de la noche. Su equipo la considera riesgosa y usted comparte parte de esa preocupación. La dirección pide el cronograma de implementación para el viernes.</t>
  </si>
  <si>
    <t xml:space="preserve">Entrega el cronograma con los tiempos ajustados para dar margen mientras la dirección reconsidera</t>
  </si>
  <si>
    <t xml:space="preserve">Entrega el cronograma y solicita una reunión posterior para exponer las preocupaciones del equipo</t>
  </si>
  <si>
    <t xml:space="preserve">Entrega el cronograma y remite en el mismo acto el riesgo identificado con la medida que lo mitiga</t>
  </si>
  <si>
    <t xml:space="preserve">B0067</t>
  </si>
  <si>
    <t xml:space="preserve">Un equipo del servicio muestra una lectura que usted considera inconsistente con el estado del paciente. El mantenimiento está vigente y el compañero del turno anterior dice que siempre da esa lectura y que igual sirve. El paciente debe ser valorado en minutos.</t>
  </si>
  <si>
    <t xml:space="preserve">Usa otro equipo disponible para esa valoración y comenta el asunto al terminar el turno</t>
  </si>
  <si>
    <t xml:space="preserve">Verifica con otro equipo, informa la inconsistencia al área responsable y deja el hallazgo registrado</t>
  </si>
  <si>
    <t xml:space="preserve">Registra la lectura obtenida y anota en la historia que el equipo presenta comportamiento irregular</t>
  </si>
  <si>
    <t xml:space="preserve">B0068</t>
  </si>
  <si>
    <t xml:space="preserve">Llega quince minutos tarde por un trancón y descubre que nadie lo notó porque el registro de entrada está fallando hace días. Un compañero le comenta que aproveche, que esta semana nadie está controlando la hora y que varios están llegando tarde.</t>
  </si>
  <si>
    <t xml:space="preserve">Registra su hora real de llegada por el medio alterno e informa la falla del sistema al área encargada</t>
  </si>
  <si>
    <t xml:space="preserve">Registra la hora habitual de entrada porque el retraso fue menor y por una causa ajena a su voluntad</t>
  </si>
  <si>
    <t xml:space="preserve">Registra su hora real de llegada y no comenta nada sobre la falla del sistema de registro</t>
  </si>
  <si>
    <t xml:space="preserve">B0069</t>
  </si>
  <si>
    <t xml:space="preserve">Se equivoca al diligenciar un dato en un reporte externo que ya fue radicado. El error es suyo, no afecta la cifra global y corregirlo implica una solicitud formal de la entidad, con firma del jefe y explicación escrita del motivo.</t>
  </si>
  <si>
    <t xml:space="preserve">Informa el error a su jefe, prepara la solicitud de corrección y explica cómo evitará que se repita</t>
  </si>
  <si>
    <t xml:space="preserve">Prepara la corrección para el siguiente reporte y deja anotado el ajuste en el expediente del trámite</t>
  </si>
  <si>
    <t xml:space="preserve">Deja el dato como quedó porque no altera el resultado global ni afecta la decisión del destinatario</t>
  </si>
  <si>
    <t xml:space="preserve">B0070</t>
  </si>
  <si>
    <t xml:space="preserve">Le asignan un tema nuevo con el que no ha trabajado. Hay un compañero que lo domina, pero es reservado con lo que sabe y suele responder con evasivas. El plazo es de tres semanas y su jefe asume que usted ya conoce la materia.</t>
  </si>
  <si>
    <t xml:space="preserve">Le pide al jefe que reasigne la tarea a quien ya conoce el tema y le ofrece apoyar en lo que se requiera</t>
  </si>
  <si>
    <t xml:space="preserve">Estudia la base por su cuenta, llega con preguntas concretas al compañero y valida el avance con el jefe</t>
  </si>
  <si>
    <t xml:space="preserve">Avanza con lo que encuentra por su cuenta y consulta al compañero solo si queda bloqueado al final</t>
  </si>
  <si>
    <t xml:space="preserve">B0071</t>
  </si>
  <si>
    <t xml:space="preserve">Debe enviar un correo a tres dependencias solicitando información para un informe. En intentos anteriores el mismo correo no obtuvo respuesta y usted sospecha que se pierde entre los muchos mensajes que reciben esas oficinas cada día.</t>
  </si>
  <si>
    <t xml:space="preserve">Envía el correo y, si no responden, deja constancia del intento en el informe que debe presentar</t>
  </si>
  <si>
    <t xml:space="preserve">Reenvía el correo anterior marcándolo como urgente y con copia a los jefes de las tres dependencias</t>
  </si>
  <si>
    <t xml:space="preserve">Escribe un correo con la petición concreta, el plazo y el uso del dato, y confirma recibido por teléfono</t>
  </si>
  <si>
    <t xml:space="preserve">B0072</t>
  </si>
  <si>
    <t xml:space="preserve">Un usuario con discapacidad auditiva llega solo a solicitar una cita. No hay intérprete en la institución y la comunicación escrita es lenta porque él escribe con dificultad. Detrás hay fila y su turno ya se está demorando el doble de lo habitual.</t>
  </si>
  <si>
    <t xml:space="preserve">Le entrega por escrito las opciones de fecha y le pide que señale la que prefiere para agendarla</t>
  </si>
  <si>
    <t xml:space="preserve">Le sugiere volver acompañado de alguien que pueda apoyarlo con la comunicación en la ventanilla</t>
  </si>
  <si>
    <t xml:space="preserve">Busca un medio de comunicación que ambos entiendan, verifica la comprensión y deja la cita asignada</t>
  </si>
  <si>
    <t xml:space="preserve">B0073</t>
  </si>
  <si>
    <t xml:space="preserve">Un usuario le ofrece dinero para adelantar su turno en una lista de espera. Es una suma pequeña, el usuario tiene una situación de salud difícil y nadie presenció el ofrecimiento. Usted sabe que hay criterios de priorización clínica que podrían aplicarle.</t>
  </si>
  <si>
    <t xml:space="preserve">Rechaza el dinero y le adelanta el turno por su situación de salud, sin revisar los criterios</t>
  </si>
  <si>
    <t xml:space="preserve">Rechaza el ofrecimiento con firmeza y continúa el trámite normal, sin informar el hecho a nadie dentro del hospital</t>
  </si>
  <si>
    <t xml:space="preserve">Rechaza el ofrecimiento, deja constancia del hecho y revisa si el caso cumple criterios de priorización</t>
  </si>
  <si>
    <t xml:space="preserve">B0074</t>
  </si>
  <si>
    <t xml:space="preserve">Usted propone una mejora en la reunión de equipo y nadie comenta nada. Dos semanas después, un compañero presenta la misma idea al jefe como propia y recibe el reconocimiento. El jefe lo felicita frente a todos y le encarga liderar la implementación.</t>
  </si>
  <si>
    <t xml:space="preserve">Le recuerda al jefe que la propuesta la había planteado usted en la reunión anterior del equipo</t>
  </si>
  <si>
    <t xml:space="preserve">Deja pasar el hecho y en adelante presenta sus ideas directamente al jefe por escrito, con copia al equipo</t>
  </si>
  <si>
    <t xml:space="preserve">Habla en privado con el compañero, aclara el origen de la idea y se ofrece a participar en el trabajo</t>
  </si>
  <si>
    <t xml:space="preserve">B0075</t>
  </si>
  <si>
    <t xml:space="preserve">El sistema se cae dos horas y usted debe decidir si detiene la atención o la continúa con registro manual. El registro manual implica transcribir después, con riesgo de errores, y no hay instrucción escrita de la entidad sobre qué hacer en estos casos.</t>
  </si>
  <si>
    <t xml:space="preserve">Continúa con registro manual siguiendo el plan de contingencia, y avisa al área de sistemas y a su jefe</t>
  </si>
  <si>
    <t xml:space="preserve">Continúa con registro manual y transcribe todo apenas el sistema se restablezca, sin avisar a nadie</t>
  </si>
  <si>
    <t xml:space="preserve">Suspende la atención mientras el sistema se restablece para evitar errores en los registros</t>
  </si>
  <si>
    <t xml:space="preserve">B0076</t>
  </si>
  <si>
    <t xml:space="preserve">Faltan dos horas para que cierre el plazo de un reporte obligatorio y el aplicativo del ministerio no carga el archivo. Usted ya lo intentó cuatro veces. El soporte técnico atiende por correo y suele responder al día siguiente. Su jefe está en una reunión que termina después del cierre.</t>
  </si>
  <si>
    <t xml:space="preserve">Escribir al soporte técnico y guardar el pantallazo del error como evidencia del intento</t>
  </si>
  <si>
    <t xml:space="preserve">Reintentar la carga cada quince minutos y avisar a su jefe cuando salga de la reunión</t>
  </si>
  <si>
    <t xml:space="preserve">Llamar a la línea del ministerio para confirmar si la falla es del aplicativo o del archivo</t>
  </si>
  <si>
    <t xml:space="preserve">¿Cuál sería su primera acción?</t>
  </si>
  <si>
    <t xml:space="preserve">B0077</t>
  </si>
  <si>
    <t xml:space="preserve">Usted revisa una liquidación de incapacidades y encuentra una diferencia de setecientos mil pesos a favor de un empleado. El cálculo lo hizo una compañera que salió a vacaciones y el pago se ordena mañana. Nadie más ha revisado el documento.</t>
  </si>
  <si>
    <t xml:space="preserve">Corregir la liquidación y dejar la anotación del ajuste en el soporte del pago</t>
  </si>
  <si>
    <t xml:space="preserve">Dejar pasar el pago por ser un valor menor frente al total de la nómina del mes</t>
  </si>
  <si>
    <t xml:space="preserve">Advertir la diferencia a quien ordena el pago antes de que este se ejecute mañana</t>
  </si>
  <si>
    <t xml:space="preserve">¿Cuál de estas conductas NO adoptaría?</t>
  </si>
  <si>
    <t xml:space="preserve">B0078</t>
  </si>
  <si>
    <t xml:space="preserve">Un usuario llega a las 16:55 y el trámite que necesita cierra a las 17:00. Le faltan cinco minutos de atención y usted alcanza a resolverlo, pero eso significa salir veinte minutos tarde porque debe cerrar caja. El usuario vive en zona rural y el transporte sale a las 18:00.</t>
  </si>
  <si>
    <t xml:space="preserve">Explicarle el horario y asignarle turno preferente para el primer bloque del día siguiente</t>
  </si>
  <si>
    <t xml:space="preserve">Atender el trámite en el tiempo que queda y organizar después el cierre de caja</t>
  </si>
  <si>
    <t xml:space="preserve">Consultar con su jefe si puede quedarse a atenderlo fuera del horario establecido</t>
  </si>
  <si>
    <t xml:space="preserve">B0079</t>
  </si>
  <si>
    <t xml:space="preserve">En la entrega de turno, la persona que sale omite mencionar que un usuario presentó un episodio de desorientación en la madrugada. Usted lo descubre dos horas después revisando el registro. Es la tercera vez este mes que la entrega llega incompleta.</t>
  </si>
  <si>
    <t xml:space="preserve">Hablar con ella al terminar el turno y proponer una lista corta de puntos obligatorios</t>
  </si>
  <si>
    <t xml:space="preserve">Registrar el hallazgo en el expediente y comentarlo en la reunión mensual del área</t>
  </si>
  <si>
    <t xml:space="preserve">Informar el hecho a la coordinadora para que ella corrija a la persona responsable</t>
  </si>
  <si>
    <t xml:space="preserve">¿Cuál es la conducta más efectiva?</t>
  </si>
  <si>
    <t xml:space="preserve">B0080</t>
  </si>
  <si>
    <t xml:space="preserve">Un compañero le pide que marque su llegada en el reloj biométrico porque viene retrasado por una cita médica que no alcanzó a reportar. Dice que siempre repone el tiempo y que lo haría por usted sin dudarlo. Nadie está mirando en ese momento.</t>
  </si>
  <si>
    <t xml:space="preserve">Negarse y sugerirle que reporte la cita médica por el canal que existe para eso</t>
  </si>
  <si>
    <t xml:space="preserve">Marcar por él esta vez, dado que la causa del retraso es justificada y repondrá el tiempo</t>
  </si>
  <si>
    <t xml:space="preserve">Negarse y explicarle que el registro es personal y que marcar por otro es una falta</t>
  </si>
  <si>
    <t xml:space="preserve">B0081</t>
  </si>
  <si>
    <t xml:space="preserve">Una usuaria de setenta años se equivocó de fila, esperó cuarenta minutos y ahora debe empezar de nuevo en otra ventanilla donde hay doce personas. Está cansada y molesta. El error fue de ella, aunque la señalización del pasillo es confusa y ya varios se han equivocado hoy.</t>
  </si>
  <si>
    <t xml:space="preserve">Gestionar su atención en el turno siguiente, explicándole por qué se produjo la confusión</t>
  </si>
  <si>
    <t xml:space="preserve">Explicarle el procedimiento y reportar el problema de señalización al área encargada</t>
  </si>
  <si>
    <t xml:space="preserve">Acompañarla a la fila correcta y avisar al compañero de esa ventanilla sobre su caso</t>
  </si>
  <si>
    <t xml:space="preserve">B0082</t>
  </si>
  <si>
    <t xml:space="preserve">La dirección adopta un formato único para todas las áreas. En la suya, ese formato omite un dato que el equipo usa a diario para priorizar casos. El plazo de implementación es el lunes y la dirección ya rechazó dos solicitudes de excepción de otras áreas.</t>
  </si>
  <si>
    <t xml:space="preserve">Implementar el formato tal como está y esperar la evaluación que haga la dirección</t>
  </si>
  <si>
    <t xml:space="preserve">Implementar el formato y presentar el ajuste con evidencia del uso diario del dato</t>
  </si>
  <si>
    <t xml:space="preserve">Implementar el formato y llevar el dato faltante en un registro paralelo transitorio</t>
  </si>
  <si>
    <t xml:space="preserve">B0083</t>
  </si>
  <si>
    <t xml:space="preserve">Le piden revisar un estudio previo elaborado por otra dependencia. Encuentra que la cantidad solicitada de un insumo duplica el consumo histórico. El plazo para publicar el proceso vence hoy y la dependencia insiste en que el cálculo está bien porque «este año habrá más demanda».</t>
  </si>
  <si>
    <t xml:space="preserve">Avalar el estudio y dejar anotado que la cantidad se basa en una proyección de la dependencia</t>
  </si>
  <si>
    <t xml:space="preserve">Devolver el estudio pidiendo el soporte de la proyección y fijar un plazo para recibirlo</t>
  </si>
  <si>
    <t xml:space="preserve">Reunirse con la dependencia para revisar juntos el cálculo antes de que venza el plazo</t>
  </si>
  <si>
    <t xml:space="preserve">B0084</t>
  </si>
  <si>
    <t xml:space="preserve">Le informan por correo, un viernes a las 17:30, que desde el lunes su área asume un proceso nuevo que hoy maneja otra dependencia. No hay manual, no hubo empalme y la persona que lo llevaba se retiró la semana pasada. El proceso atiende usuarios todos los días.</t>
  </si>
  <si>
    <t xml:space="preserve">Solicitar por escrito el empalme formal y el manual antes de asumir el proceso nuevo</t>
  </si>
  <si>
    <t xml:space="preserve">Identificar qué casos entran el lunes y con quién resolverlos mientras se organiza el resto</t>
  </si>
  <si>
    <t xml:space="preserve">Informar a su jefe que sin manual ni empalme el área no puede asumir la tarea el lunes</t>
  </si>
  <si>
    <t xml:space="preserve">B0085</t>
  </si>
  <si>
    <t xml:space="preserve">Usted cometió un error en un trámite de un usuario hace dos semanas y eso le costó a él un viaje adicional de dos horas. Hoy vuelve y lo reconoce a usted. Nadie en la oficina sabe del error y el usuario no ha puesto queja, solo comenta lo que le pasó mientras espera.</t>
  </si>
  <si>
    <t xml:space="preserve">Explicarle que el trámite tiene pasos que a veces generan devoluciones como la suya</t>
  </si>
  <si>
    <t xml:space="preserve">Reconocer el error ante el usuario, ofrecer disculpas y resolverle el trámite ese día</t>
  </si>
  <si>
    <t xml:space="preserve">Resolverle el trámite con prioridad y ofrecerle disculpas generales por la demora sufrida</t>
  </si>
  <si>
    <t xml:space="preserve">B0086</t>
  </si>
  <si>
    <t xml:space="preserve">Un exfuncionario, que fue jefe suyo y con quien tiene buena relación, le pide por teléfono un dato del sistema para un trabajo académico que está terminando. Es información agregada, sin nombres de pacientes, y él la manejaba cuando trabajaba allí.</t>
  </si>
  <si>
    <t xml:space="preserve">Enviarle el dato agregado, dado que no identifica pacientes y él ya lo conocía del cargo</t>
  </si>
  <si>
    <t xml:space="preserve">Indicarle que presente la solicitud a la entidad y tramitarla por el canal correspondiente</t>
  </si>
  <si>
    <t xml:space="preserve">Consultar con su jefe si ese dato puede entregarse y responderle según lo que le indiquen</t>
  </si>
  <si>
    <t xml:space="preserve">B0087</t>
  </si>
  <si>
    <t xml:space="preserve">Debe coordinar con tres áreas una jornada de atención el sábado. Envió dos correos y solo respondió una. Faltan cuatro días, la jornada ya se anunció a la comunidad y usted no tiene autoridad jerárquica sobre las otras dos áreas.</t>
  </si>
  <si>
    <t xml:space="preserve">Informar a su jefe que las áreas no responden para que él eleve la solicitud</t>
  </si>
  <si>
    <t xml:space="preserve">Llamar a los responsables de las dos áreas y cerrar en esa llamada los compromisos</t>
  </si>
  <si>
    <t xml:space="preserve">Reenviar el correo con copia a los jefes y fijar un plazo de respuesta de dos días</t>
  </si>
  <si>
    <t xml:space="preserve">B0088</t>
  </si>
  <si>
    <t xml:space="preserve">Son las 4:40 p. m. del viernes. Un ciudadano llama alterado: su trámite lleva seis semanas sin respuesta y el área responsable ya cerró. Usted no maneja ese trámite y tiene pendiente un informe para las 5:00 p. m.</t>
  </si>
  <si>
    <t xml:space="preserve">Le explica que el área responsable atiende desde el lunes</t>
  </si>
  <si>
    <t xml:space="preserve">Le pasa el número del conmutador para que insista allá</t>
  </si>
  <si>
    <t xml:space="preserve">Se compromete con una fecha concreta de respuesta</t>
  </si>
  <si>
    <t xml:space="preserve">B0089</t>
  </si>
  <si>
    <t xml:space="preserve">Una mujer de 78 años lleva media hora frente al formulario en línea de la sala de atención. Detrás hay ocho personas esperando y usted es el único funcionario en el módulo. Ella dice que no volverá si no lo resuelve hoy.</t>
  </si>
  <si>
    <t xml:space="preserve">La acompaña en el formulario aunque los demás esperen un poco</t>
  </si>
  <si>
    <t xml:space="preserve">Le pide volver mañana temprano con alguien que la asista</t>
  </si>
  <si>
    <t xml:space="preserve">Le imprime el instructivo y la ubica en el módulo de apoyo</t>
  </si>
  <si>
    <t xml:space="preserve">B0090</t>
  </si>
  <si>
    <t xml:space="preserve">En la mesa de trabajo van a aprobar un procedimiento que contradice una resolución vigente. Lo firmó su jefe y lo defendieron dos directivos. Si habla, el trámite se aplaza un mes; si calla, la entidad aplicará algo ilegal.</t>
  </si>
  <si>
    <t xml:space="preserve">Expone el error con la resolución en mano, en esa reunión</t>
  </si>
  <si>
    <t xml:space="preserve">Pide un día de plazo para revisar el texto antes de firmar</t>
  </si>
  <si>
    <t xml:space="preserve">Firma el acta y deja constancia verbal de su desacuerdo</t>
  </si>
  <si>
    <t xml:space="preserve">B0091</t>
  </si>
  <si>
    <t xml:space="preserve">Revisa el informe de un compañero que se va de licencia mañana. Tres cifras clave no tienen fuente y el documento sale publicado el lunes. Devolverlo retrasa la publicación y él ya no estará para corregirlo.</t>
  </si>
  <si>
    <t xml:space="preserve">Publica el informe con una nota que advierte el dato sin fuente</t>
  </si>
  <si>
    <t xml:space="preserve">Verifica esas cifras en la fuente antes de que el informe salga</t>
  </si>
  <si>
    <t xml:space="preserve">Aprueba el informe, porque su compañero suele ser cuidadoso</t>
  </si>
  <si>
    <t xml:space="preserve">B0092</t>
  </si>
  <si>
    <t xml:space="preserve">Faltan dos días para entregar un informe conjunto. Un compañero atraviesa una crisis familiar y no ha hecho su parte. Usted ya terminó la suya y tiene otras dos entregas esa semana.</t>
  </si>
  <si>
    <t xml:space="preserve">Asume usted la parte faltante y sacrifica sus otras entregas</t>
  </si>
  <si>
    <t xml:space="preserve">Propone al grupo repartir la parte que falta</t>
  </si>
  <si>
    <t xml:space="preserve">Entrega su parte a tiempo y deja que el vacío se note solo</t>
  </si>
  <si>
    <t xml:space="preserve">B0093</t>
  </si>
  <si>
    <t xml:space="preserve">Dos compañeros discuten a gritos en una reunión con un vigilado presente. Uno defiende aplicar una medida; el otro, esperar el concepto jurídico. El vigilado graba con el celular y pregunta quién manda ahí.</t>
  </si>
  <si>
    <t xml:space="preserve">Suspende la discusión hasta que salga el vigilado</t>
  </si>
  <si>
    <t xml:space="preserve">Pide a ambos que bajen el tono y sigue con la agenda prevista</t>
  </si>
  <si>
    <t xml:space="preserve">Respalda al compañero cuya posición usted comparte hace tiempo</t>
  </si>
  <si>
    <t xml:space="preserve">B0094</t>
  </si>
  <si>
    <t xml:space="preserve">La entidad estrena un sistema para registrar visitas. Lleva seis años usando su propio formato en Excel, que le funciona. El sistema nuevo duplica el tiempo de registro y aún tiene fallas en el módulo de actas.</t>
  </si>
  <si>
    <t xml:space="preserve">Registra en el sistema y conserva su Excel como respaldo propio</t>
  </si>
  <si>
    <t xml:space="preserve">Reporta las fallas mientras registra en el sistema</t>
  </si>
  <si>
    <t xml:space="preserve">Sigue con su Excel hasta que el sistema esté estabilizado</t>
  </si>
  <si>
    <t xml:space="preserve">B0095</t>
  </si>
  <si>
    <t xml:space="preserve">Lo trasladan a dispositivos médicos, tema que no domina, faltando tres semanas para un operativo nacional. Su nuevo coordinador da por hecho que usted conoce la clasificación por riesgo y le asigna dos visitas.</t>
  </si>
  <si>
    <t xml:space="preserve">Pide acompañamiento para la primera visita del operativo</t>
  </si>
  <si>
    <t xml:space="preserve">Advierte que no domina el tema y solicita que reasignen las visitas</t>
  </si>
  <si>
    <t xml:space="preserve">Realiza las visitas y consulta las dudas cuando aparezcan en campo</t>
  </si>
  <si>
    <t xml:space="preserve">B0096</t>
  </si>
  <si>
    <t xml:space="preserve">Faltan dos semanas para el corte trimestral y su meta va en 60 %. Puede alcanzar el número visitando servicios pequeños y cercanos, o quedarse corto atendiendo tres unidades de alto riesgo que llevan un año sin visita.</t>
  </si>
  <si>
    <t xml:space="preserve">Completa la meta con los servicios pequeños y cercanos</t>
  </si>
  <si>
    <t xml:space="preserve">Divide el tiempo entre las unidades grandes y varios pequeños</t>
  </si>
  <si>
    <t xml:space="preserve">Visita las unidades de alto riesgo aunque baje la meta</t>
  </si>
  <si>
    <t xml:space="preserve">B0097</t>
  </si>
  <si>
    <t xml:space="preserve">Terminó sus visitas del mes el día 22. Su coordinador está de vacaciones, nadie le ha asignado nada más y dos compañeros están atrasados con sus actas, aunque no le han pedido ayuda.</t>
  </si>
  <si>
    <t xml:space="preserve">Ofrece ayuda a los compañeros atrasados con las actas</t>
  </si>
  <si>
    <t xml:space="preserve">Espera instrucciones hasta que regrese el coordinador</t>
  </si>
  <si>
    <t xml:space="preserve">Adelanta la preparación de las visitas del mes siguiente</t>
  </si>
  <si>
    <t xml:space="preserve">B0098</t>
  </si>
  <si>
    <t xml:space="preserve">Un panadero de barrio no entiende por qué le aplicaron una medida sanitaria. Habla poco español, su hija de 15 años traduce y él insiste en que siempre trabajó así. Usted tiene otra visita en 40 minutos.</t>
  </si>
  <si>
    <t xml:space="preserve">Le explica el hallazgo con palabras que él entienda</t>
  </si>
  <si>
    <t xml:space="preserve">Le sugiere que un abogado le explique el alcance de la medida</t>
  </si>
  <si>
    <t xml:space="preserve">Le entrega el acta y le señala los artículos que puede consultar</t>
  </si>
  <si>
    <t xml:space="preserve">B0099</t>
  </si>
  <si>
    <t xml:space="preserve">Debe presentar a directivos, en diez minutos, los resultados de un muestreo con hallazgos críticos. Ninguno es del área técnica y ya le avisaron que solo quieren saber qué decidir. Usted tiene 40 diapositivas preparadas.</t>
  </si>
  <si>
    <t xml:space="preserve">Presenta solo los hallazgos que exigen decisión</t>
  </si>
  <si>
    <t xml:space="preserve">Envía el documento y pide reprogramar para presentarlo completo</t>
  </si>
  <si>
    <t xml:space="preserve">Expone todas las diapositivas rápido, para no omitir información</t>
  </si>
  <si>
    <t xml:space="preserve">B0100</t>
  </si>
  <si>
    <t xml:space="preserve">Un paso del procedimiento obliga a pedir dos veces el mismo documento al vigilado. Genera quejas y le cuesta media hora por visita. Cambiarlo exige pasar por el sistema de gestión, que demora dos meses.</t>
  </si>
  <si>
    <t xml:space="preserve">Omite la segunda solicitud, porque el documento ya está en poder suyo</t>
  </si>
  <si>
    <t xml:space="preserve">Aplica el paso completo y anota las quejas en cada acta de la ronda</t>
  </si>
  <si>
    <t xml:space="preserve">Propone la modificación por el canal, con los datos de reproceso</t>
  </si>
  <si>
    <t xml:space="preserve">B0101</t>
  </si>
  <si>
    <t xml:space="preserve">Llega un profesional nuevo y su coordinador le pide que lo acompañe, además de sus propias visitas. En la primera salida el nuevo levanta un acta con errores que podrían anular la actuación.</t>
  </si>
  <si>
    <t xml:space="preserve">Revisa con él cada acta hasta que domine el formato</t>
  </si>
  <si>
    <t xml:space="preserve">Corrige usted mismo las actas del nuevo durante el primer mes</t>
  </si>
  <si>
    <t xml:space="preserve">Le señala los errores y confía en que no volverán a ocurrir</t>
  </si>
  <si>
    <t xml:space="preserve">B0102</t>
  </si>
  <si>
    <t xml:space="preserve">Su coordinador necesita hoy un concepto para decidir si ordena una medida. Faltan resultados de laboratorio que llegan en cinco días y el producto sigue en el mercado durante ese tiempo.</t>
  </si>
  <si>
    <t xml:space="preserve">Entrega los datos crudos para que el coordinador los interprete</t>
  </si>
  <si>
    <t xml:space="preserve">Entrega un concepto que señale sus propios límites</t>
  </si>
  <si>
    <t xml:space="preserve">Pide esperar los resultados antes de emitir cualquier concepto</t>
  </si>
  <si>
    <t xml:space="preserve">B0103</t>
  </si>
  <si>
    <t xml:space="preserve">Debe recomendar entre dos alternativas técnicas. Una es la que su jefe ya mencionó en público; la otra tiene mejor soporte, pero implica reconocer que el proyecto va tarde. La información disponible es contradictoria.</t>
  </si>
  <si>
    <t xml:space="preserve">Presenta las dos alternativas sin inclinarse por ninguna</t>
  </si>
  <si>
    <t xml:space="preserve">Respalda la alternativa que el jefe mencionó públicamente</t>
  </si>
  <si>
    <t xml:space="preserve">Recomienda la alternativa con mejor soporte técnico</t>
  </si>
  <si>
    <t xml:space="preserve">B0104</t>
  </si>
  <si>
    <t xml:space="preserve">Un contratista con el que trabaja a diario le pide ver el expediente de un competidor, 'solo para saber cómo va'. Le recuerda que él ayudó a sacar adelante su último informe y que nadie se enteraría.</t>
  </si>
  <si>
    <t xml:space="preserve">Contarle en términos generales en qué etapa va el trámite</t>
  </si>
  <si>
    <t xml:space="preserve">Indicarle el trámite formal para solicitar esa información</t>
  </si>
  <si>
    <t xml:space="preserve">Mostrarle el expediente, porque él apoya el trabajo del área</t>
  </si>
  <si>
    <t xml:space="preserve">B0105</t>
  </si>
  <si>
    <t xml:space="preserve">En un congreso, un colega de otra entidad afirma que la entidad donde usted trabaja demora los registros por negligencia. Hay periodistas en la sala. Usted conoce las cifras reales y sabe que la demora tiene otra causa.</t>
  </si>
  <si>
    <t xml:space="preserve">Aclara el punto con las cifras oficiales que conoce</t>
  </si>
  <si>
    <t xml:space="preserve">Escucha y luego informa el comentario a comunicaciones</t>
  </si>
  <si>
    <t xml:space="preserve">Deja pasar el comentario para no protagonizar un debate</t>
  </si>
  <si>
    <t xml:space="preserve">B0106</t>
  </si>
  <si>
    <t xml:space="preserve">Ayer salió una resolución que cambia los requisitos que usted verifica. Su equipo tiene 14 visitas programadas esta semana y nadie ha leído la norma. La capacitación oficial está prevista en tres semanas.</t>
  </si>
  <si>
    <t xml:space="preserve">Pide aplazar las visitas hasta que llegue la capacitación</t>
  </si>
  <si>
    <t xml:space="preserve">Lee hoy la norma para ajustar las visitas de la semana</t>
  </si>
  <si>
    <t xml:space="preserve">Realiza las visitas con los criterios que venía aplicando</t>
  </si>
  <si>
    <t xml:space="preserve">B0107</t>
  </si>
  <si>
    <t xml:space="preserve">Su jefe le devuelve un informe con una observación dura frente a otros compañeros. La observación es correcta: usted citó una norma derogada. Es la segunda vez este semestre. El informe debía radicarse hoy ante el Ministerio con su firma.</t>
  </si>
  <si>
    <t xml:space="preserve">Revisa cómo verifica la vigencia de las normas que cita</t>
  </si>
  <si>
    <t xml:space="preserve">Corrige el informe y pide que las observaciones sean en privado</t>
  </si>
  <si>
    <t xml:space="preserve">Explica que la base de datos donde consultó estaba desactualizada</t>
  </si>
  <si>
    <t xml:space="preserve">B0108</t>
  </si>
  <si>
    <t xml:space="preserve">Un empresario que usted conoce del barrio le escribe al celular: quiere saber si su registro fue aprobado, porque tiene un pedido grande esperando. El resultado sale publicado en tres días y usted ya lo conoce.</t>
  </si>
  <si>
    <t xml:space="preserve">Decirle que el resultado le llegará por el canal oficial</t>
  </si>
  <si>
    <t xml:space="preserve">Indicarle la fecha y el sitio donde se publica el resultado</t>
  </si>
  <si>
    <t xml:space="preserve">Adelantarle el resultado por el chat, pidiéndole discreción</t>
  </si>
  <si>
    <t xml:space="preserve">B0109</t>
  </si>
  <si>
    <t xml:space="preserve">La misma pregunta sobre un trámite llega quince veces por semana al correo del grupo. Responder cada una toma diez minutos. Nadie ha pedido que se publique una guía y el área de comunicaciones está saturada.</t>
  </si>
  <si>
    <t xml:space="preserve">Redacta una guía breve para publicación</t>
  </si>
  <si>
    <t xml:space="preserve">Responde las que alcanza y deja las repetidas sin contestar</t>
  </si>
  <si>
    <t xml:space="preserve">Arma una respuesta modelo y la usa para contestar cada correo</t>
  </si>
  <si>
    <t xml:space="preserve">B0110</t>
  </si>
  <si>
    <t xml:space="preserve">Un directivo va a sustentar ante el Ministerio una decisión con una cifra que usted sabe desactualizada. Falta una hora para la reunión y la cifra vigente cambia la conclusión del documento.</t>
  </si>
  <si>
    <t xml:space="preserve">Le informa el cambio antes de la reunión</t>
  </si>
  <si>
    <t xml:space="preserve">Deja la cifra y aclara el punto en el acta posterior de la reunión</t>
  </si>
  <si>
    <t xml:space="preserve">Corrige la cifra en la presentación antes de que él la reciba</t>
  </si>
  <si>
    <t xml:space="preserve">B0111</t>
  </si>
  <si>
    <t xml:space="preserve">Sale una norma que obliga a rediseñar un proyecto que su grupo lleva ocho meses ejecutando. Nadie más parece haberla notado y el coordinador está en comisión hasta el jueves. El contrato con el operador se firma el próximo lunes a primera hora.</t>
  </si>
  <si>
    <t xml:space="preserve">Comunica la novedad al grupo y continúa con lo planeado</t>
  </si>
  <si>
    <t xml:space="preserve">Analiza el impacto de la norma en el proyecto</t>
  </si>
  <si>
    <t xml:space="preserve">Espera a que el coordinador regrese y note la norma nueva</t>
  </si>
  <si>
    <t xml:space="preserve">B0112</t>
  </si>
  <si>
    <t xml:space="preserve">El equipo decidió, tras una discusión larga, un enfoque que usted considera equivocado. La decisión se tomó por mayoría y ya se comunicó al director. A usted le corresponde ejecutar la mitad del trabajo.</t>
  </si>
  <si>
    <t xml:space="preserve">Ejecuta lo acordado dejando por escrito sus reparos</t>
  </si>
  <si>
    <t xml:space="preserve">Ejecuta su parte con el enfoque que considera correcto</t>
  </si>
  <si>
    <t xml:space="preserve">Ejecuta lo acordado y guarda sus reparos para el informe final</t>
  </si>
  <si>
    <t xml:space="preserve">B0113</t>
  </si>
  <si>
    <t xml:space="preserve">Un compañero de otra dirección le pide una base de datos que le ahorraría dos semanas. La base es de trabajo interno, no tiene reserva legal y su jefe está de licencia. Ella la necesita para responder una tutela que vence el martes.</t>
  </si>
  <si>
    <t xml:space="preserve">Le explica que esa base es de uso exclusivo del área</t>
  </si>
  <si>
    <t xml:space="preserve">La comparte por el canal institucional</t>
  </si>
  <si>
    <t xml:space="preserve">Le pide esperar a que regrese su jefe para autorizarlo</t>
  </si>
  <si>
    <t xml:space="preserve">B0114</t>
  </si>
  <si>
    <t xml:space="preserve">A mitad de año el director cambia las prioridades y su proyecto, con 70 % de avance, pasa a segundo plano. Nadie le dijo qué hacer con lo avanzado y usted cree que el proyecto sigue siendo necesario.</t>
  </si>
  <si>
    <t xml:space="preserve">Sigue avanzando en el proyecto en los tiempos que le quedan</t>
  </si>
  <si>
    <t xml:space="preserve">Se pone al día con las nuevas prioridades del grupo</t>
  </si>
  <si>
    <t xml:space="preserve">Suspende todo y espera nuevas instrucciones de la dirección</t>
  </si>
  <si>
    <t xml:space="preserve">B0115</t>
  </si>
  <si>
    <t xml:space="preserve">La entidad adopta turnos presenciales y remotos. Usted vive a dos horas de la sede y en los días presenciales pierde cuatro horas en transporte. Su equipo necesita coordinación diaria.</t>
  </si>
  <si>
    <t xml:space="preserve">Asiste a los turnos y reduce su respuesta en los días remotos</t>
  </si>
  <si>
    <t xml:space="preserve">Cumple los turnos presenciales acordados</t>
  </si>
  <si>
    <t xml:space="preserve">Solicita quedar en remoto y compensa con más horas de trabajo</t>
  </si>
  <si>
    <t xml:space="preserve">B0116</t>
  </si>
  <si>
    <t xml:space="preserve">Un indicador de su grupo va a incumplirse por un error de su propio registro. Nadie lo ha notado y el informe se envía en cuatro días. Corregirlo revela que llevan dos meses reportando mal.</t>
  </si>
  <si>
    <t xml:space="preserve">Ajustar el criterio de cálculo para que el dato no se vea mal</t>
  </si>
  <si>
    <t xml:space="preserve">Corregir el registro y explicarlo en el informe del trimestre</t>
  </si>
  <si>
    <t xml:space="preserve">Corregir el registro e informar el error al coordinador hoy</t>
  </si>
  <si>
    <t xml:space="preserve">B0117</t>
  </si>
  <si>
    <t xml:space="preserve">Tiene cinco tareas con el mismo plazo: dos actas vencidas, un concepto para una medida sanitaria, dos respuestas a peticiones que vencen mañana y un informe de gestión interno. Su coordinador le escribe pidiendo el informe interno para hoy.</t>
  </si>
  <si>
    <t xml:space="preserve">Atiende primero lo que vence mañana</t>
  </si>
  <si>
    <t xml:space="preserve">Empieza por el informe interno, que es el más rápido de hacer</t>
  </si>
  <si>
    <t xml:space="preserve">Organiza las cinco por orden de llegada y avanza sin parar</t>
  </si>
  <si>
    <t xml:space="preserve">B0118</t>
  </si>
  <si>
    <t xml:space="preserve">Un ciudadano responde que no entendió la respuesta que usted le envió y vuelve a radicar la misma petición. El texto era correcto en derecho, pero lleno de citas normativas. Ya van dos radicados por el mismo caso.</t>
  </si>
  <si>
    <t xml:space="preserve">Lo llama para explicarle en palabras corrientes</t>
  </si>
  <si>
    <t xml:space="preserve">Responde el nuevo radicado remitiéndose a la respuesta anterior</t>
  </si>
  <si>
    <t xml:space="preserve">Reenvía la respuesta con un resumen adjunto de dos párrafos</t>
  </si>
  <si>
    <t xml:space="preserve">B0119</t>
  </si>
  <si>
    <t xml:space="preserve">En una mesa con tres entidades, un delegado usa siglas técnicas que el resto no maneja. La reunión avanza sobre acuerdos que nadie está entendiendo igual y quedan diez minutos. El acta firmada será el soporte de un convenio interinstitucional.</t>
  </si>
  <si>
    <t xml:space="preserve">Guarda silencio, porque el delegado es de mayor jerarquía</t>
  </si>
  <si>
    <t xml:space="preserve">Pide aclarar los términos antes de cerrar los acuerdos</t>
  </si>
  <si>
    <t xml:space="preserve">Toma nota de las siglas y las aclara en el acta posterior</t>
  </si>
  <si>
    <t xml:space="preserve">B0120</t>
  </si>
  <si>
    <t xml:space="preserve">Le llega un caso que no encaja en ningún procedimiento: un producto nuevo que la norma no clasifica. El vigilado exige respuesta esta semana y su coordinador dice que use su criterio.</t>
  </si>
  <si>
    <t xml:space="preserve">Consulta a la oficina jurídica y aplaza la respuesta al vigilado</t>
  </si>
  <si>
    <t xml:space="preserve">Resuelve el caso con la norma general aplicable</t>
  </si>
  <si>
    <t xml:space="preserve">Devuelve el caso porque no existe procedimiento aplicable</t>
  </si>
  <si>
    <t xml:space="preserve">B0121</t>
  </si>
  <si>
    <t xml:space="preserve">Una auditoría concluye que su grupo no deja evidencia de un control que sí realizan. Documentarlo agrega quince minutos por caso y el grupo ya está atrasado. El hallazgo va al plan de mejoramiento.</t>
  </si>
  <si>
    <t xml:space="preserve">Define hoy un registro simple para ese control</t>
  </si>
  <si>
    <t xml:space="preserve">Pide ampliar el plazo del plan para diseñar el registro con calma</t>
  </si>
  <si>
    <t xml:space="preserve">Responde que el control se hace, aunque no quede evidencia escrita</t>
  </si>
  <si>
    <t xml:space="preserve">B0122</t>
  </si>
  <si>
    <t xml:space="preserve">Debe recomendar entre dos proveedores. Faltan dos certificados que uno de ellos no ha enviado y el contrato debe firmarse el viernes. Con la información actual, el más barato parece el más débil.</t>
  </si>
  <si>
    <t xml:space="preserve">Recomienda al proveedor completo y descarta al que no respondió</t>
  </si>
  <si>
    <t xml:space="preserve">Solicita los certificados faltantes antes del viernes</t>
  </si>
  <si>
    <t xml:space="preserve">Recomienda al más barato, porque el precio es el criterio objetivo</t>
  </si>
  <si>
    <t xml:space="preserve">B0123</t>
  </si>
  <si>
    <t xml:space="preserve">Una decisión que usted recomendó salió mal: la medida se cayó en un recurso y el vigilado volvió a operar. Su jefe le pide explicaciones en el comité de la próxima semana. El expediente vuelve a su escritorio para una nueva decisión.</t>
  </si>
  <si>
    <t xml:space="preserve">Explica que la información disponible no permitía otra cosa</t>
  </si>
  <si>
    <t xml:space="preserve">Señala que el concepto jurídico del caso venía incompleto</t>
  </si>
  <si>
    <t xml:space="preserve">Lleva al comité el análisis de lo que falló</t>
  </si>
  <si>
    <t xml:space="preserve">B0124</t>
  </si>
  <si>
    <t xml:space="preserve">Le ofrecen asesorar una empresa de alimentos los sábados. No está vigilada por su grupo, pero sí por la entidad. El pago equivale a un tercio de su salario y su hijo entra a la universidad.</t>
  </si>
  <si>
    <t xml:space="preserve">Consultar con control interno si existe conflicto de interés</t>
  </si>
  <si>
    <t xml:space="preserve">Rechazar la oferta, por el conflicto con la función que ejerce</t>
  </si>
  <si>
    <t xml:space="preserve">Aceptar la asesoría, ya que es un sábado y otro grupo la vigila</t>
  </si>
  <si>
    <t xml:space="preserve">B0125</t>
  </si>
  <si>
    <t xml:space="preserve">En su dependencia se imprimen a color actas que van al archivo digital. El gasto mensual equivale a dos resmas por persona. Nadie ha dicho nada y el jefe autoriza cada pedido sin revisar.</t>
  </si>
  <si>
    <t xml:space="preserve">Mantiene la práctica, porque el jefe autoriza cada pedido</t>
  </si>
  <si>
    <t xml:space="preserve">Propone imprimir solo lo estrictamente necesario</t>
  </si>
  <si>
    <t xml:space="preserve">Reduce sus propias impresiones y deja que cada quien decida</t>
  </si>
  <si>
    <t xml:space="preserve">B0126</t>
  </si>
  <si>
    <t xml:space="preserve">La entidad ofrece un curso virtual de 40 horas sobre la norma que usted aplica. Es fuera del horario, no otorga permiso y coincide con el cierre de semestre de su especialización. El grupo aplicará esa norma en el operativo del próximo trimestre.</t>
  </si>
  <si>
    <t xml:space="preserve">Aplaza el curso a la siguiente convocatoria de la entidad</t>
  </si>
  <si>
    <t xml:space="preserve">Toma el curso ajustando su agenda de estudio</t>
  </si>
  <si>
    <t xml:space="preserve">Descarta el curso, porque ya conoce la norma en la práctica</t>
  </si>
  <si>
    <t xml:space="preserve">B0127</t>
  </si>
  <si>
    <t xml:space="preserve">Un profesional recién llegado propone una forma distinta de programar las visitas, que ahorraría un día por semana. El método actual lo diseñó usted hace cuatro años y el grupo ya lo domina.</t>
  </si>
  <si>
    <t xml:space="preserve">Prueba la propuesta en un grupo de visitas</t>
  </si>
  <si>
    <t xml:space="preserve">Lleva la propuesta al equipo para que todos opinen antes</t>
  </si>
  <si>
    <t xml:space="preserve">Mantiene el método actual, que el grupo ya conoce bien</t>
  </si>
  <si>
    <t xml:space="preserve">B0128</t>
  </si>
  <si>
    <t xml:space="preserve">Un ciudadano llega pidiendo un certificado que la entidad no expide y que necesita hoy para un contrato. Ya fue a dos oficinas y lo devolvieron sin explicación. Usted sabe qué entidad lo emite, pero no el trámite exacto.</t>
  </si>
  <si>
    <t xml:space="preserve">Le ofrece averiguar y devolverle la llamada más adelante</t>
  </si>
  <si>
    <t xml:space="preserve">Le confirma que aquí no se expide ese tipo de certificado</t>
  </si>
  <si>
    <t xml:space="preserve">Le dice qué entidad lo emite y cómo ubicar el trámite</t>
  </si>
  <si>
    <t xml:space="preserve">B0129</t>
  </si>
  <si>
    <t xml:space="preserve">Tras una visita difícil, el representante de la empresa le entrega una caja de regalo navideña y le dice que es para todo el grupo, que todos los años hacen lo mismo. Hay dos compañeros presentes.</t>
  </si>
  <si>
    <t xml:space="preserve">Recibir la caja y dejarla en la sala del grupo para compartirla</t>
  </si>
  <si>
    <t xml:space="preserve">Rechazar el obsequio y explicar por qué no puede aceptarlo</t>
  </si>
  <si>
    <t xml:space="preserve">Recibir la caja y reportarla al jefe para que decida qué hacer</t>
  </si>
  <si>
    <t xml:space="preserve">B0130</t>
  </si>
  <si>
    <t xml:space="preserve">En la sede regional las filas llegan a tres horas los lunes. Usted atiende 30 personas al día y varias se van sin ser atendidas. La coordinación dice que no hay más personal disponible este año.</t>
  </si>
  <si>
    <t xml:space="preserve">Propone un esquema de turnos o citas con los datos de demanda</t>
  </si>
  <si>
    <t xml:space="preserve">Pide paciencia y explica que la entidad no tiene más personal</t>
  </si>
  <si>
    <t xml:space="preserve">Atiende más rápido reduciendo el tiempo de cada orientación</t>
  </si>
  <si>
    <t xml:space="preserve">B0131</t>
  </si>
  <si>
    <t xml:space="preserve">Le piden un concepto sobre cosméticos, tema que no ha trabajado. El plazo vence en dos días, la empresa amenaza con tutela y el único experto del grupo está incapacitado. El peticionario ya radicó un derecho de petición por la demora.</t>
  </si>
  <si>
    <t xml:space="preserve">Solicita prórroga al peticionario mientras regresa el experto</t>
  </si>
  <si>
    <t xml:space="preserve">Estudia la normativa andina y consulta a un par de otra regional</t>
  </si>
  <si>
    <t xml:space="preserve">Emite el concepto con lo que recuerda de una capacitación previa</t>
  </si>
  <si>
    <t xml:space="preserve">B0132</t>
  </si>
  <si>
    <t xml:space="preserve">El formato de acta induce a error: dos casillas parecidas se diligencian al revés y ya hubo tres actas devueltas. Cambiar el formato exige pasar por gestión documental, que tarda seis semanas.</t>
  </si>
  <si>
    <t xml:space="preserve">Propone el cambio con los ejemplos de las actas devueltas</t>
  </si>
  <si>
    <t xml:space="preserve">Advierte al grupo del error mientras el formato sigue igual</t>
  </si>
  <si>
    <t xml:space="preserve">Usa una versión propia del formato con las casillas corregidas</t>
  </si>
  <si>
    <t xml:space="preserve">B0133</t>
  </si>
  <si>
    <t xml:space="preserve">Su jefe le pide resumir en una página, para la comunidad, un informe de 60 páginas sobre riesgos de un producto. Simplificar obliga a omitir matices técnicos que podrían malinterpretarse.</t>
  </si>
  <si>
    <t xml:space="preserve">Resume solo las conclusiones y remite al informe completo</t>
  </si>
  <si>
    <t xml:space="preserve">Entrega el informe completo, porque resumirlo puede distorsionarlo</t>
  </si>
  <si>
    <t xml:space="preserve">Traduce el informe a lenguaje claro sin alterar la conclusión</t>
  </si>
  <si>
    <t xml:space="preserve">B0134</t>
  </si>
  <si>
    <t xml:space="preserve">En comité, un compañero presenta como propio el análisis que ustedes dos hicieron. El director lo felicita delante de todos. Usted tiene los archivos con las fechas de elaboración. El director le pide a él liderar la segunda fase del análisis.</t>
  </si>
  <si>
    <t xml:space="preserve">Deja pasar el episodio y evita trabajar de nuevo con él</t>
  </si>
  <si>
    <t xml:space="preserve">Habla con él en privado para acordar cómo reconocer el aporte</t>
  </si>
  <si>
    <t xml:space="preserve">Aclara en el mismo comité que el análisis fue hecho por ambos</t>
  </si>
  <si>
    <t xml:space="preserve">B0135</t>
  </si>
  <si>
    <t xml:space="preserve">Faltan 24 horas para entregar un informe conjunto y un integrante no responde llamadas ni correos desde hace tres días. Sin su parte, el informe queda incompleto y el grupo pierde el indicador.</t>
  </si>
  <si>
    <t xml:space="preserve">Entrega el informe sin esa parte y explica el faltante después</t>
  </si>
  <si>
    <t xml:space="preserve">Informa al coordinador que el integrante está ilocalizable</t>
  </si>
  <si>
    <t xml:space="preserve">Lo busca por otro medio antes de mover la entrega</t>
  </si>
  <si>
    <t xml:space="preserve">B0136</t>
  </si>
  <si>
    <t xml:space="preserve">Llega al grupo una profesional con más años de experiencia que usted, pero nueva en el sector sanitario. El coordinador le pide inducirla y ella deja ver que no le gusta que la orienten.</t>
  </si>
  <si>
    <t xml:space="preserve">Le entrega los procedimientos y espera que consulte si necesita</t>
  </si>
  <si>
    <t xml:space="preserve">La deja avanzar sola, porque tiene más experiencia que usted</t>
  </si>
  <si>
    <t xml:space="preserve">Le comparte lo esencial del sector y le ofrece resolver dudas</t>
  </si>
  <si>
    <t xml:space="preserve">B0137</t>
  </si>
  <si>
    <t xml:space="preserve">Le asignan una visita en una zona apartada del país, con dos días de anticipación. No conoce el vigilado, no hay actas previas digitalizadas y el viaje toma un día completo. Le adelantaron que el vigilado tiene dos sanciones anteriores.</t>
  </si>
  <si>
    <t xml:space="preserve">Viaja y arma el criterio con lo que encuentre en el sitio</t>
  </si>
  <si>
    <t xml:space="preserve">Pide aplazar la visita hasta tener el expediente completo</t>
  </si>
  <si>
    <t xml:space="preserve">Revisa el historial del vigilado antes de viajar</t>
  </si>
  <si>
    <t xml:space="preserve">B0138</t>
  </si>
  <si>
    <t xml:space="preserve">Una norma nueva cambia el procedimiento que usted aplica hace seis años y que le funciona. Dos compañeros dicen que van a seguir igual porque 'nadie se va a dar cuenta' y el coordinador no ha dicho nada.</t>
  </si>
  <si>
    <t xml:space="preserve">Seguir con el procedimiento anterior mientras nadie lo exija</t>
  </si>
  <si>
    <t xml:space="preserve">Aplicar la norma nueva desde la próxima visita programada</t>
  </si>
  <si>
    <t xml:space="preserve">Aplicar la norma nueva y comentarlo en la reunión de grupo</t>
  </si>
  <si>
    <t xml:space="preserve">B0139</t>
  </si>
  <si>
    <t xml:space="preserve">Llega un jefe nuevo que cambia la forma de revisar los conceptos: ahora exige dos revisiones cruzadas. El equipo se queja porque duplica el tiempo y usted comparte parte de la crítica.</t>
  </si>
  <si>
    <t xml:space="preserve">Aplica el cambio solo en los conceptos más complejos</t>
  </si>
  <si>
    <t xml:space="preserve">Aplica el cambio y mide su efecto real en los tiempos</t>
  </si>
  <si>
    <t xml:space="preserve">Aplica el cambio y traslada la queja del equipo al jefe</t>
  </si>
  <si>
    <t xml:space="preserve">B0140</t>
  </si>
  <si>
    <t xml:space="preserve">Un trámite a su cargo acumula 300 casos de rezago, algunos de hace ocho meses. Atender el rezago implica frenar los casos nuevos, que también tienen términos corriendo. El más antiguo ya tiene una acción de tutela admitida en su contra.</t>
  </si>
  <si>
    <t xml:space="preserve">Atiende primero todo el rezago, empezando por el más antiguo</t>
  </si>
  <si>
    <t xml:space="preserve">Atiende los casos nuevos y deja el rezago para el próximo año</t>
  </si>
  <si>
    <t xml:space="preserve">Propone un plan que mezcle rezago y casos nuevos por riesgo</t>
  </si>
  <si>
    <t xml:space="preserve">B0141</t>
  </si>
  <si>
    <t xml:space="preserve">Su meta depende de información que debe entregar otra entidad. Llevan un mes sin responder los correos y el plazo vence en tres semanas. Su coordinador supone que todo avanza bien. El indicador del grupo depende de esa información en el corte.</t>
  </si>
  <si>
    <t xml:space="preserve">Informa al coordinador que la meta está en riesgo por terceros</t>
  </si>
  <si>
    <t xml:space="preserve">Espera la respuesta y documenta los correos ya enviados</t>
  </si>
  <si>
    <t xml:space="preserve">Busca un contacto directo en esa entidad esta semana</t>
  </si>
  <si>
    <t xml:space="preserve">B0142</t>
  </si>
  <si>
    <t xml:space="preserve">Su informe mensual muestra 100 % de cumplimiento, pero usted sabe que cuatro actas se levantaron sin verificar todos los ítems. Nadie lo ha notado y el indicador del grupo depende de ese dato.</t>
  </si>
  <si>
    <t xml:space="preserve">Completar la verificación de esas actas antes de enviar el informe</t>
  </si>
  <si>
    <t xml:space="preserve">Presentar el informe tal como está, ya que el dato es formalmente cierto</t>
  </si>
  <si>
    <t xml:space="preserve">Presentar el informe advirtiendo que cuatro actas deben completarse</t>
  </si>
  <si>
    <t xml:space="preserve">B0143</t>
  </si>
  <si>
    <t xml:space="preserve">Debe comunicar a una pyme que su producto será retirado del mercado. Es su único producto, el dueño está en la sala y ya perdió un contrato por la investigación previa. La decisión se sustenta en dos análisis de laboratorio concordantes.</t>
  </si>
  <si>
    <t xml:space="preserve">Le entrega el acto administrativo para que lo lea con calma</t>
  </si>
  <si>
    <t xml:space="preserve">Le anticipa que la decisión aún podría cambiar en el recurso</t>
  </si>
  <si>
    <t xml:space="preserve">Le comunica la decisión con claridad y los pasos que siguen</t>
  </si>
  <si>
    <t xml:space="preserve">B0144</t>
  </si>
  <si>
    <t xml:space="preserve">En una mesa técnica un colega usa siglas que la mitad de la sala no conoce. Los acuerdos se están redactando sobre esos términos y el acta se firma al final de la sesión. Tres de los asistentes firman en representación de sus entidades.</t>
  </si>
  <si>
    <t xml:space="preserve">Deja que avance la sesión y consulta los términos después</t>
  </si>
  <si>
    <t xml:space="preserve">Pide que se definan las siglas antes de redactar los acuerdos</t>
  </si>
  <si>
    <t xml:space="preserve">Anota las siglas y propone un glosario anexo al acta final</t>
  </si>
  <si>
    <t xml:space="preserve">B0145</t>
  </si>
  <si>
    <t xml:space="preserve">Un ciudadano le escribe un correo con insultos porque su solicitud fue negada. La negativa está bien fundada. El correo tiene copia a la dirección general y a un concejal. Vence mañana el término para responder el nuevo radicado.</t>
  </si>
  <si>
    <t xml:space="preserve">Remite el correo a su jefe para que él defina la respuesta</t>
  </si>
  <si>
    <t xml:space="preserve">Responde señalando el tono del mensaje antes que el fondo</t>
  </si>
  <si>
    <t xml:space="preserve">Responde con respeto, centrado en los motivos de la decisión</t>
  </si>
  <si>
    <t xml:space="preserve">B0146</t>
  </si>
  <si>
    <t xml:space="preserve">Descubre que cada profesional del grupo interpreta distinto un requisito: tres exigen el documento y dos lo dan por cumplido con una declaración. Un vigilado ya reclamó por trato desigual.</t>
  </si>
  <si>
    <t xml:space="preserve">Promueve una sesión para fijar un criterio único del grupo</t>
  </si>
  <si>
    <t xml:space="preserve">Mantiene su criterio, que considera el más ajustado a la norma</t>
  </si>
  <si>
    <t xml:space="preserve">Consulta a la oficina jurídica y aplica lo que ella responda</t>
  </si>
  <si>
    <t xml:space="preserve">B0147</t>
  </si>
  <si>
    <t xml:space="preserve">Su coordinador le pide omitir la verificación documental para alcanzar la meta del trimestre. Dice que asume la responsabilidad y que es solo por esta vez. Faltan cinco días para el corte.</t>
  </si>
  <si>
    <t xml:space="preserve">Proponer priorizar los casos de mayor riesgo dentro del plazo</t>
  </si>
  <si>
    <t xml:space="preserve">Cumplir la verificación y advertir que la meta no se alcanzará</t>
  </si>
  <si>
    <t xml:space="preserve">Omitir la verificación, ya que el coordinador asume la responsabilidad</t>
  </si>
  <si>
    <t xml:space="preserve">B0148</t>
  </si>
  <si>
    <t xml:space="preserve">Le encargan diseñar el procedimiento de un trámite nuevo. Tiene una semana, no hay antecedentes en la entidad y quienes lo van a aplicar están en operativos hasta el viernes. El trámite empieza a recibirse en línea dentro de quince días.</t>
  </si>
  <si>
    <t xml:space="preserve">Redacta una versión y la valida con quienes lo aplicarán</t>
  </si>
  <si>
    <t xml:space="preserve">Redacta el procedimiento solo, para cumplir con el plazo</t>
  </si>
  <si>
    <t xml:space="preserve">Adapta el procedimiento de otra entidad con ajustes mínimos</t>
  </si>
  <si>
    <t xml:space="preserve">B0149</t>
  </si>
  <si>
    <t xml:space="preserve">Hay presión para decidir hoy sobre un lote sospechoso. El análisis llega en cuatro días, el producto es de consumo infantil y el titular amenaza con demandar si se ordena el retiro.</t>
  </si>
  <si>
    <t xml:space="preserve">Espera el análisis y refuerza la vigilancia del producto</t>
  </si>
  <si>
    <t xml:space="preserve">Adopta la medida preventiva proporcional al riesgo detectado</t>
  </si>
  <si>
    <t xml:space="preserve">Pide concepto jurídico antes de adoptar cualquier medida</t>
  </si>
  <si>
    <t xml:space="preserve">B0150</t>
  </si>
  <si>
    <t xml:space="preserve">Dos normas se contradicen: una resolución de 2013 y un decreto de 2023. El vigilado invoca la que le conviene y la oficina jurídica tarda un mes en responder. La decisión vence en diez días.</t>
  </si>
  <si>
    <t xml:space="preserve">Consulta a jurídica y pide prórroga al peticionario mientras llega</t>
  </si>
  <si>
    <t xml:space="preserve">Aplica la de mayor jerarquía y sustenta el criterio por escrito</t>
  </si>
  <si>
    <t xml:space="preserve">Aplica la norma que el vigilado invoca, para evitar el litigio</t>
  </si>
  <si>
    <t xml:space="preserve">B0151</t>
  </si>
  <si>
    <t xml:space="preserve">Su jefe rechaza una recomendación suya sobre una medida sanitaria y decide lo contrario, sin explicar por qué. Usted mantiene su criterio técnico y el caso puede llegar a los medios.</t>
  </si>
  <si>
    <t xml:space="preserve">Deja por escrito su concepto técnico y acata la decisión</t>
  </si>
  <si>
    <t xml:space="preserve">Pregunta los criterios de la decisión antes de ejecutarla</t>
  </si>
  <si>
    <t xml:space="preserve">Insiste en su recomendación ante el jefe del jefe</t>
  </si>
  <si>
    <t xml:space="preserve">B0152</t>
  </si>
  <si>
    <t xml:space="preserve">Un amigo cercano le pide que le adelante el turno de una inspección de su negocio, que lleva cuatro meses en cola. Nadie revisa el orden y otras tres empresas llevan más tiempo esperando.</t>
  </si>
  <si>
    <t xml:space="preserve">Mantener el turno y decirle cuándo se realizaría su visita</t>
  </si>
  <si>
    <t xml:space="preserve">Adelantar la inspección, ya que nadie revisa el orden de la cola</t>
  </si>
  <si>
    <t xml:space="preserve">Explicarle el criterio con que se programa cada inspección</t>
  </si>
  <si>
    <t xml:space="preserve">B0153</t>
  </si>
  <si>
    <t xml:space="preserve">Un compañero usa el vehículo oficial para diligencias personales los viernes. Lleva meses haciéndolo, todo el grupo lo sabe y él dice que compensa con horas extra no pagadas. Mañana hay auditoría interna sobre el uso del parque automotor.</t>
  </si>
  <si>
    <t xml:space="preserve">Informa el hecho al coordinador del grupo sin hablar con él</t>
  </si>
  <si>
    <t xml:space="preserve">Evita el tema, porque el compañero trabaja horas de más</t>
  </si>
  <si>
    <t xml:space="preserve">Le advierte que esa práctica compromete su responsabilidad</t>
  </si>
  <si>
    <t xml:space="preserve">B0154</t>
  </si>
  <si>
    <t xml:space="preserve">Un periodista lo llama al celular por una decisión técnica que usted firmó y que hoy es noticia. Pide una explicación breve y dice que publicará con o sin su versión, en dos horas. La oficina de comunicaciones no ha respondido su mensaje aún.</t>
  </si>
  <si>
    <t xml:space="preserve">Le explica el fundamento técnico sin opinar sobre lo demás</t>
  </si>
  <si>
    <t xml:space="preserve">Remite la solicitud a la oficina de comunicaciones de inmediato</t>
  </si>
  <si>
    <t xml:space="preserve">Le pide que envíe sus preguntas por escrito a su correo</t>
  </si>
  <si>
    <t xml:space="preserve">B0155</t>
  </si>
  <si>
    <t xml:space="preserve">En una visita usted olvidó verificar el plan de saneamiento y el acta ya se firmó. El vigilado quedó con concepto favorable y hay una queja ciudadana sobre ese mismo punto. La queja la trasladaron hoy a su grupo para respuesta en cinco días.</t>
  </si>
  <si>
    <t xml:space="preserve">Reconocer la omisión en el expediente y corregir la actuación</t>
  </si>
  <si>
    <t xml:space="preserve">Esperar la próxima visita programada para revisar ese punto</t>
  </si>
  <si>
    <t xml:space="preserve">Informar el error y programar la verificación faltante</t>
  </si>
  <si>
    <t xml:space="preserve">B0156</t>
  </si>
  <si>
    <t xml:space="preserve">El laboratorio adquiere un equipo nuevo que cambia el método de ensayo. La capacitación es de 20 horas, fuera de su horario, y su carga actual ya es alta. Dos compañeros decidieron no asistir.</t>
  </si>
  <si>
    <t xml:space="preserve">Se capacita para operar el equipo desde su implementación</t>
  </si>
  <si>
    <t xml:space="preserve">Aplaza la capacitación hasta que el equipo entre en uso</t>
  </si>
  <si>
    <t xml:space="preserve">Pide que la capacitación se programe en horario laboral</t>
  </si>
  <si>
    <t xml:space="preserve">B0157</t>
  </si>
  <si>
    <t xml:space="preserve">Un colega de otra entidad comparte una práctica que redujo a la mitad sus tiempos de respuesta. Aquí el marco normativo es distinto y adaptarla implicaría cambiar dos procedimientos internos.</t>
  </si>
  <si>
    <t xml:space="preserve">La descarta, porque los marcos normativos no son comparables</t>
  </si>
  <si>
    <t xml:space="preserve">Analiza si la práctica es viable con el marco normativo propio</t>
  </si>
  <si>
    <t xml:space="preserve">Propone adoptarla tal como funciona en la otra entidad</t>
  </si>
  <si>
    <t xml:space="preserve">B0158</t>
  </si>
  <si>
    <t xml:space="preserve">Dirección y desarrollo de personal</t>
  </si>
  <si>
    <t xml:space="preserve">Un profesional a su cargo lleva tres meses sin cumplir metas. Tiene buen criterio técnico, pero se dispersa. Su evaluación se firma en dos semanas y él no sabe que va mal. Usted registró todas las entregas tardías en la bitácora del grupo.</t>
  </si>
  <si>
    <t xml:space="preserve">Registra el incumplimiento y lo comenta en la evaluación</t>
  </si>
  <si>
    <t xml:space="preserve">Habla con él y acuerdan un plan de mejora concreto</t>
  </si>
  <si>
    <t xml:space="preserve">Le reduce la carga para que alcance a cumplir las metas</t>
  </si>
  <si>
    <t xml:space="preserve">B0159</t>
  </si>
  <si>
    <t xml:space="preserve">Dos personas de su equipo dejaron de hablarse tras un reclamo público. El trabajo se reparte mal y una de ellas pidió traslado. Usted se enteró por terceros, ninguna se lo ha dicho.</t>
  </si>
  <si>
    <t xml:space="preserve">Tramita el traslado pedido y evita entrar en el conflicto</t>
  </si>
  <si>
    <t xml:space="preserve">Habla con cada una por separado antes de reunirlas</t>
  </si>
  <si>
    <t xml:space="preserve">Reúne al equipo completo para tratar el clima laboral</t>
  </si>
  <si>
    <t xml:space="preserve">B0160</t>
  </si>
  <si>
    <t xml:space="preserve">Una profesional de su equipo resuelve los casos difíciles con calidad y rapidez. Por eso siempre le asigna lo complejo. Ella pidió formación en un tema nuevo y el presupuesto alcanza para una sola persona.</t>
  </si>
  <si>
    <t xml:space="preserve">Le da el cupo de formación y redistribuye los casos difíciles</t>
  </si>
  <si>
    <t xml:space="preserve">Asigna el cupo a quien tenga menos casos complejos a cargo</t>
  </si>
  <si>
    <t xml:space="preserve">Le da el cupo pero mantiene su carga de casos complejos</t>
  </si>
  <si>
    <t xml:space="preserve">B0161</t>
  </si>
  <si>
    <t xml:space="preserve">Toma de decisiones</t>
  </si>
  <si>
    <t xml:space="preserve">Debe decidir hoy si suspende una actividad con riesgo sanitario. Su equipo está dividido: la mitad ve riesgo inminente, la otra mitad cree que basta un requerimiento. Ambas posiciones tienen soporte.</t>
  </si>
  <si>
    <t xml:space="preserve">Convoca un concepto externo antes de tomar la decisión</t>
  </si>
  <si>
    <t xml:space="preserve">Decide con los argumentos de riesgo y explica las razones</t>
  </si>
  <si>
    <t xml:space="preserve">Opta por el requerimiento, que es la opción menos gravosa</t>
  </si>
  <si>
    <t xml:space="preserve">B0162</t>
  </si>
  <si>
    <t xml:space="preserve">Una decisión suya dejó sin insumos a otra dirección durante dos semanas. Ellos se enteraron tarde y hoy lo dicen en comité, frente al director. Usted no consultó antes de decidir. La otra dirección debe responder una petición con esos insumos.</t>
  </si>
  <si>
    <t xml:space="preserve">Explica los motivos técnicos que llevaron a esa decisión</t>
  </si>
  <si>
    <t xml:space="preserve">Señala que ellos debieron advertir su necesidad a tiempo</t>
  </si>
  <si>
    <t xml:space="preserve">Reconoce el efecto y acuerda con ellos cómo resolverlo</t>
  </si>
  <si>
    <t xml:space="preserve">B0163</t>
  </si>
  <si>
    <t xml:space="preserve">Tiene un solo vehículo y tres solicitudes urgentes: un brote alimentario en un colegio, una queja de una droguería y una visita de verificación pendiente desde hace un mes. El colegio reporta doce niños con síntomas desde esta mañana.</t>
  </si>
  <si>
    <t xml:space="preserve">Atiende la visita más antigua, que ya está muy vencida</t>
  </si>
  <si>
    <t xml:space="preserve">Atiende el brote del colegio por el riesgo para la salud</t>
  </si>
  <si>
    <t xml:space="preserve">Programa las tres en el orden en que fueron radicadas</t>
  </si>
  <si>
    <t xml:space="preserve">B0164</t>
  </si>
  <si>
    <t xml:space="preserve">El informe que su grupo envió al Ministerio tiene un error de cifras que cambia una conclusión. Ya fue radicado y citado en una reunión. Corregirlo expone al grupo; callarlo mantiene un dato falso.</t>
  </si>
  <si>
    <t xml:space="preserve">Enviar hoy la corrección con la explicación del error</t>
  </si>
  <si>
    <t xml:space="preserve">Dejar el dato como está, dado que el informe ya fue radicado</t>
  </si>
  <si>
    <t xml:space="preserve">Informar al coordinador y proponer la corrección formal</t>
  </si>
  <si>
    <t xml:space="preserve">B0165</t>
  </si>
  <si>
    <t xml:space="preserve">Un panadero pequeño no cumple tres requisitos y no entiende cuáles son. Si le aplica la medida cierra su negocio; si no lo hace, incumple su deber. Él pide una oportunidad de ajustarse.</t>
  </si>
  <si>
    <t xml:space="preserve">Aplica la medida sin entrar en explicaciones adicionales</t>
  </si>
  <si>
    <t xml:space="preserve">Aplica lo que exige la norma y le explica cómo ajustarse</t>
  </si>
  <si>
    <t xml:space="preserve">Le concede un plazo informal antes de levantar el acta</t>
  </si>
  <si>
    <t xml:space="preserve">B0166</t>
  </si>
  <si>
    <t xml:space="preserve">Debe explicar un cambio normativo a tres públicos el mismo día: inspectores, empresarios y una junta de acción comunal. Tiene una sola presentación preparada y 30 minutos con cada grupo.</t>
  </si>
  <si>
    <t xml:space="preserve">Envía la norma por correo y deja la sesión para dudas</t>
  </si>
  <si>
    <t xml:space="preserve">Adapta el mensaje al lenguaje propio de cada público</t>
  </si>
  <si>
    <t xml:space="preserve">Usa la misma presentación y responde preguntas al final</t>
  </si>
  <si>
    <t xml:space="preserve">B0167</t>
  </si>
  <si>
    <t xml:space="preserve">Encuentra un error normativo en una guía publicada por la entidad hace un año. La firmó una dirección distinta a la suya y ya la citan varios vigilados en sus respuestas. Un vigilado ya sustentó su descargo citando el párrafo equivocado.</t>
  </si>
  <si>
    <t xml:space="preserve">Informa el error al área responsable con el soporte del caso</t>
  </si>
  <si>
    <t xml:space="preserve">Advierte a los vigilados que esa parte de la guía no aplica</t>
  </si>
  <si>
    <t xml:space="preserve">Evita el tema, porque la guía es de otra dirección</t>
  </si>
  <si>
    <t xml:space="preserve">B0168</t>
  </si>
  <si>
    <t xml:space="preserve">En la entrega del turno del puesto de control del aeropuerto, quien sale omite decir que un cargamento quedó pendiente de verificación. Usted lo descubre dos horas después revisando el registro. Es la tercera vez este mes que la entrega llega incompleta</t>
  </si>
  <si>
    <t xml:space="preserve">Registrar el hallazgo y comentarlo en la reunión mensual del grupo</t>
  </si>
  <si>
    <t xml:space="preserve">Hablar con esa persona y acordar una lista corta de puntos obligatorios</t>
  </si>
  <si>
    <t xml:space="preserve">Informar el hecho al coordinador para que él corrija al responsable</t>
  </si>
  <si>
    <t xml:space="preserve">Solaris Merit Neiva - Resumen del banco</t>
  </si>
  <si>
    <t xml:space="preserve">Concurso</t>
  </si>
  <si>
    <t xml:space="preserve">Preguntas funcionales</t>
  </si>
  <si>
    <t xml:space="preserve">Casos funcionales</t>
  </si>
  <si>
    <t xml:space="preserve">Preguntas comportamentales</t>
  </si>
  <si>
    <t xml:space="preserve">Total preguntas</t>
  </si>
  <si>
    <t xml:space="preserve">Preguntas por eje</t>
  </si>
  <si>
    <t xml:space="preserve">Eje</t>
  </si>
  <si>
    <t xml:space="preserve">Preguntas</t>
  </si>
  <si>
    <t xml:space="preserve">Casos</t>
  </si>
  <si>
    <t xml:space="preserve">TOTAL</t>
  </si>
  <si>
    <t xml:space="preserve">Solaris Merit Neiva - Banco de preguntas de práctica</t>
  </si>
  <si>
    <t xml:space="preserve">Concurso: Proceso de Selección No. 2782 de 2026 - Empresas Sociales del Estado 2</t>
  </si>
  <si>
    <t xml:space="preserve">Entidad: E.S.E. Hospital Universitario Hernando Moncaleano Perdomo (Neiva, Huila)</t>
  </si>
  <si>
    <t xml:space="preserve">Acuerdo de convocatoria: Acuerdo CNSC N° 36 del 9 de abril de 2026 - Anexo Técnico E.S.E. 2 Orden Territorial</t>
  </si>
  <si>
    <t xml:space="preserve">Niveles cubiertos: Profesional y Técnico</t>
  </si>
  <si>
    <t xml:space="preserve">AVISO IMPORTANTE</t>
  </si>
  <si>
    <t xml:space="preserve">Estas preguntas son de PRÁCTICA y fueron elaboradas a partir de la normativa pública citada en cada fila.</t>
  </si>
  <si>
    <t xml:space="preserve">NO son preguntas reales de una prueba de la CNSC: las pruebas tienen carácter reservado (Ley 909 de 2004, art. 31 num. 3).</t>
  </si>
  <si>
    <t xml:space="preserve">Este material no está afiliado, avalado ni patrocinado por la CNSC ni por la E.S.E. Hospital Universitario Hernando Moncaleano Perdomo.</t>
  </si>
  <si>
    <t xml:space="preserve">CÓMO EDITAR ESTE ARCHIVO</t>
  </si>
  <si>
    <t xml:space="preserve">1. Hoja Funcionales: una fila por pregunta. Tres filas con el mismo caso_id comparten el mismo texto_caso (formato de caso con tres enunciados).</t>
  </si>
  <si>
    <t xml:space="preserve">2. Columna respuesta: escriba únicamente a, b o c en minúscula.</t>
  </si>
  <si>
    <t xml:space="preserve">3. Columna porque_no: explique por qué las otras dos opciones no sirven.</t>
  </si>
  <si>
    <t xml:space="preserve">4. Columna fuente: cite siempre la norma y el artículo. Verifique vigencia antes de publicar.</t>
  </si>
  <si>
    <t xml:space="preserve">5. Columna activa: SI la pregunta entra al simulador, NO la deja fuera sin borrarla.</t>
  </si>
  <si>
    <t xml:space="preserve">6. Para agregar preguntas, continúe la numeración (F0121, F0122, ...) sin dejar filas vacías.</t>
  </si>
  <si>
    <t xml:space="preserve">7. La hoja Resumen se recalcula sola al abrir el archivo en Excel.</t>
  </si>
  <si>
    <t xml:space="preserve">PESOS DEL CONCURSO (Acuerdo 36, art. 16)</t>
  </si>
  <si>
    <t xml:space="preserve">Competencias funcionales: eliminatoria, 60%, puntaje mínimo aprobatorio 65.00</t>
  </si>
  <si>
    <t xml:space="preserve">Competencias comportamentales: clasificatoria, 20%</t>
  </si>
  <si>
    <t xml:space="preserve">Valoración de antecedentes: clasificatoria, 20%</t>
  </si>
  <si>
    <t xml:space="preserve">Vacantes reservadas para personas con discapacidad: 60% / 30% / 10% (VA solo factor educación)</t>
  </si>
  <si>
    <t xml:space="preserve">NOTA DE VIGENCIA NORMATIVA (verificada a septiembre de 2026)</t>
  </si>
  <si>
    <t xml:space="preserve">La Resolución 1732 de 2026 derogaba la Resolución 3100 de 2019, pero fue revocada íntegramente por la Resolución 2080 de 2026;</t>
  </si>
  <si>
    <t xml:space="preserve">por tanto, la Resolución 3100 de 2019 y sus modificaciones siguen vigentes y son la base de las preguntas de habilitación.</t>
  </si>
  <si>
    <t xml:space="preserve">EJE DE PRECISIÓN DEL VERBO</t>
  </si>
  <si>
    <t xml:space="preserve">En este eje las tres opciones son plausibles en su contenido: lo que decide la respuesta es el verbo.</t>
  </si>
  <si>
    <t xml:space="preserve">Pares trabajados: notificar/comunicar/publicar, confirmar/modificar/revocar, revocar/anular/suspender,</t>
  </si>
  <si>
    <t xml:space="preserve">inadmitir/excluir/declarar desierto, habilitar/acreditar/certificar/reportar novedad, referir/contrarreferir/trasladar,</t>
  </si>
  <si>
    <t xml:space="preserve">notificar/reportar/informar, caducar/prescribir, sancionar/expedir/promulgar/proferir, derogar/subrogar/modificar/decaimiento,</t>
  </si>
  <si>
    <t xml:space="preserve">convocar/citar/emplazar/requerir, adoptar/viabilizar, delegar/desconcentrar/encargar y suspender/cancelar/sancionar.</t>
  </si>
  <si>
    <t xml:space="preserve">HOJA COMPORTAMENTALES</t>
  </si>
  <si>
    <t xml:space="preserve">Columnas: id, competencia, situacion, a, b, c, puntos_a, puntos_b, puntos_c, activa.</t>
  </si>
  <si>
    <t xml:space="preserve">Cada opción se puntúa de 1 a 3 según el Decreto 815 de 2018: 3 la conducta esperada, 2 la aceptable, 1 la inadecuada.</t>
  </si>
  <si>
    <t xml:space="preserve">El simulador calcula el porcentaje sobre el máximo posible de la sesión.</t>
  </si>
  <si>
    <t xml:space="preserve">CÓMO SE CITAN LAS NORMAS EN ESTE BANCO</t>
  </si>
  <si>
    <t xml:space="preserve">1. Toda norma se cita con su tipo, número, año y artículo: «Ley 1751 de 2015, art. 14». Nunca «Ley 1751» a secas.</t>
  </si>
  <si>
    <t xml:space="preserve">2. Cuando una norma sustituye artículos de otra, se citan las dos: «Ley 1755 de 2015, art. 1 (CPACA, art. 14)».</t>
  </si>
  <si>
    <t xml:space="preserve">3. Si la pregunta trata de un término perentorio, la fuente dice la norma, el artículo y el plazo: «Ley 1755 de 2015, art. 1 (CPACA, art. 14, num. 1): 10 días hábiles para documentos».</t>
  </si>
  <si>
    <t xml:space="preserve">4. La explicación repite el plazo con su fundamento, para que el aspirante lo asocie a la norma y no lo memorice suelto.</t>
  </si>
  <si>
    <t xml:space="preserve">5. Si no se conoce el artículo con certeza, se deja la norma con su año y no se inventa el artículo.</t>
  </si>
  <si>
    <t xml:space="preserve">bloque</t>
  </si>
  <si>
    <t xml:space="preserve">componente</t>
  </si>
  <si>
    <t xml:space="preserve">estimulo</t>
  </si>
  <si>
    <t xml:space="preserve">ambito</t>
  </si>
  <si>
    <t xml:space="preserve">en_banco_funcional</t>
  </si>
  <si>
    <t xml:space="preserve">CB001</t>
  </si>
  <si>
    <t xml:space="preserve">Aptitudes</t>
  </si>
  <si>
    <t xml:space="preserve">Lectura crítica</t>
  </si>
  <si>
    <t xml:space="preserve">La entidad publicó que el tiempo promedio de respuesta a las peticiones bajó de 12 a 8 días en el último semestre. El informe aclara que el promedio se calculó sobre las peticiones cerradas en el periodo y que 1.400 peticiones seguían abiertas al corte, algunas radicadas hace más de cuatro meses.</t>
  </si>
  <si>
    <t xml:space="preserve">El dato del promedio, tal como está calculado:</t>
  </si>
  <si>
    <t xml:space="preserve">Sobrestima la demora real, porque incluye peticiones de semestres anteriores</t>
  </si>
  <si>
    <t xml:space="preserve">Refleja la demora real, porque el promedio se calculó sobre casos cerrados</t>
  </si>
  <si>
    <t xml:space="preserve">Subestima la demora real, porque deja por fuera las peticiones aún abiertas</t>
  </si>
  <si>
    <t xml:space="preserve">Al promediar solo lo cerrado, las peticiones más demoradas, que siguen abiertas, no entran en el cálculo y el promedio queda mejor de lo que es.</t>
  </si>
  <si>
    <t xml:space="preserve">Decir que refleja la realidad ignora las 1.400 abiertas; decir que la sobrestima invierte el sentido del sesgo.</t>
  </si>
  <si>
    <t xml:space="preserve">comun</t>
  </si>
  <si>
    <t xml:space="preserve">no</t>
  </si>
  <si>
    <t xml:space="preserve">CB002</t>
  </si>
  <si>
    <t xml:space="preserve">Del texto se puede afirmar con certeza que:</t>
  </si>
  <si>
    <t xml:space="preserve">El promedio de días de las peticiones cerradas disminuyó frente al periodo anterior</t>
  </si>
  <si>
    <t xml:space="preserve">La entidad mejoró la atención al ciudadano durante el semestre analizado</t>
  </si>
  <si>
    <t xml:space="preserve">Las peticiones abiertas fueron radicadas todas hace más de cuatro meses</t>
  </si>
  <si>
    <t xml:space="preserve">Lo único que el texto afirma es la caída del promedio de las cerradas; la mejora general y la antigüedad de todas las abiertas no se siguen de él.</t>
  </si>
  <si>
    <t xml:space="preserve">Afirmar la mejora general excede lo dicho, y el texto habla de algunas peticiones antiguas, no de todas.</t>
  </si>
  <si>
    <t xml:space="preserve">CB003</t>
  </si>
  <si>
    <t xml:space="preserve">Un columnista sostiene que los concursos de méritos deberían eliminar la valoración de antecedentes, porque premia a quien tuvo dinero para estudiar posgrados. Reconoce que la experiencia también se valora, pero afirma que quien ya trabajó en el sector lleva ventaja.</t>
  </si>
  <si>
    <t xml:space="preserve">La estructura del argumento del columnista es:</t>
  </si>
  <si>
    <t xml:space="preserve">Una descripción del procedimiento de valoración que aplican los concursos de méritos</t>
  </si>
  <si>
    <t xml:space="preserve">Una comparación entre dos concursos que valoran de forma distinta los antecedentes</t>
  </si>
  <si>
    <t xml:space="preserve">Una propuesta apoyada en que el factor cuestionado favorece a quien ya tiene ventajas</t>
  </si>
  <si>
    <t xml:space="preserve">El columnista propone eliminar un factor y lo sustenta en que ese factor reproduce ventajas previas.</t>
  </si>
  <si>
    <t xml:space="preserve">No hay descripción neutra del procedimiento ni comparación entre dos concursos: hay una tesis con su razón.</t>
  </si>
  <si>
    <t xml:space="preserve">CB004</t>
  </si>
  <si>
    <t xml:space="preserve">La concesión que hace el columnista consiste en:</t>
  </si>
  <si>
    <t xml:space="preserve">Admitir que la experiencia también se valora, aunque la considere otra fuente de ventaja</t>
  </si>
  <si>
    <t xml:space="preserve">Admitir que la valoración de antecedentes tiene un peso menor que las pruebas escritas</t>
  </si>
  <si>
    <t xml:space="preserve">Admitir que los posgrados mejoran el desempeño de quien ocupa el empleo público</t>
  </si>
  <si>
    <t xml:space="preserve">Conceder es reconocer algo que juega en contra de la propia tesis: aquí reconoce que no solo se valoran posgrados.</t>
  </si>
  <si>
    <t xml:space="preserve">Ni el desempeño ni el peso porcentual aparecen en el texto: son añadidos del lector.</t>
  </si>
  <si>
    <t xml:space="preserve">CB005</t>
  </si>
  <si>
    <t xml:space="preserve">Una circular interna dice: «Los servidores deberán responder las solicitudes dentro del término legal. Quien no pueda hacerlo informará al jefe inmediato antes del vencimiento, con la justificación correspondiente».</t>
  </si>
  <si>
    <t xml:space="preserve">Según la circular, informar al jefe procede cuando:</t>
  </si>
  <si>
    <t xml:space="preserve">La solicitud exige consultar a otra dependencia de la entidad</t>
  </si>
  <si>
    <t xml:space="preserve">Se prevé que no será posible responder dentro del término legal</t>
  </si>
  <si>
    <t xml:space="preserve">Ya venció el término legal y la solicitud sigue sin respuesta</t>
  </si>
  <si>
    <t xml:space="preserve">La circular ata el aviso a la imposibilidad prevista y exige que ocurra antes del vencimiento.</t>
  </si>
  <si>
    <t xml:space="preserve">Avisar después del vencimiento contradice el texto, y consultar a otra área no es el supuesto que la circular regula.</t>
  </si>
  <si>
    <t xml:space="preserve">CB006</t>
  </si>
  <si>
    <t xml:space="preserve">La expresión «con la justificación correspondiente» significa que:</t>
  </si>
  <si>
    <t xml:space="preserve">El jefe inmediato debe autorizar por escrito la demora en la respuesta</t>
  </si>
  <si>
    <t xml:space="preserve">El aviso debe explicar por qué no se alcanza a responder en el término</t>
  </si>
  <si>
    <t xml:space="preserve">La demora queda excusada con el solo hecho de haber dado el aviso</t>
  </si>
  <si>
    <t xml:space="preserve">La justificación califica al aviso: no basta con avisar, hay que decir la razón.</t>
  </si>
  <si>
    <t xml:space="preserve">La autorización del jefe y la excusa automática son efectos que el texto no establece.</t>
  </si>
  <si>
    <t xml:space="preserve">CB007</t>
  </si>
  <si>
    <t xml:space="preserve">Dos informes analizan el mismo servicio. El primero concluye que la satisfacción subió porque el 78 % de los encuestados la calificó como buena. El segundo advierte que solo respondió el 9 % de los usuarios y que la encuesta se entregó al salir de consulta.</t>
  </si>
  <si>
    <t xml:space="preserve">La objeción del segundo informe apunta a:</t>
  </si>
  <si>
    <t xml:space="preserve">El porcentaje de satisfacción, que fue calculado con una fórmula equivocada</t>
  </si>
  <si>
    <t xml:space="preserve">La conclusión del primer informe, que contradice los datos que él mismo presenta</t>
  </si>
  <si>
    <t xml:space="preserve">La forma en que se recogieron los datos, que puede sesgar el resultado</t>
  </si>
  <si>
    <t xml:space="preserve">El reparo es metodológico: pocos respondientes y un momento de aplicación que selecciona a cierto tipo de usuario.</t>
  </si>
  <si>
    <t xml:space="preserve">No se discute la aritmética del porcentaje ni se señala contradicción interna en el primer informe.</t>
  </si>
  <si>
    <t xml:space="preserve">CB008</t>
  </si>
  <si>
    <t xml:space="preserve">Si ambos informes son correctos en sus datos, lo razonable es:</t>
  </si>
  <si>
    <t xml:space="preserve">Descartar la encuesta y repetirla con el mismo instrumento el semestre siguiente</t>
  </si>
  <si>
    <t xml:space="preserve">Concluir que la satisfacción real está cerca del 9 % de los usuarios del servicio</t>
  </si>
  <si>
    <t xml:space="preserve">Tomar el 78 % como el dato de quienes respondieron, no del conjunto de usuarios</t>
  </si>
  <si>
    <t xml:space="preserve">El porcentaje describe a quienes contestaron; extenderlo al total exige suponer que los demás opinan igual.</t>
  </si>
  <si>
    <t xml:space="preserve">Descartar sin más pierde información, y confundir la tasa de respuesta con la satisfacción es un error de lectura.</t>
  </si>
  <si>
    <t xml:space="preserve">CB009</t>
  </si>
  <si>
    <t xml:space="preserve">Razonamiento cuantitativo</t>
  </si>
  <si>
    <t xml:space="preserve">Un área recibió 480 solicitudes en el trimestre y resolvió 372 dentro del término.</t>
  </si>
  <si>
    <t xml:space="preserve">El porcentaje de solicitudes resueltas a tiempo es:</t>
  </si>
  <si>
    <t xml:space="preserve">72,5 %</t>
  </si>
  <si>
    <t xml:space="preserve">82,5 %</t>
  </si>
  <si>
    <t xml:space="preserve">77,5 %</t>
  </si>
  <si>
    <t xml:space="preserve">372 dividido entre 480 da 0,775, es decir 77,5 %.</t>
  </si>
  <si>
    <t xml:space="preserve">Los otros dos resultan de dividir mal o de restar el porcentaje de incumplidas al total de forma equivocada.</t>
  </si>
  <si>
    <t xml:space="preserve">CB010</t>
  </si>
  <si>
    <t xml:space="preserve">Para llegar al 85 % de cumplimiento con las mismas 480 solicitudes, habría que resolver a tiempo:</t>
  </si>
  <si>
    <t xml:space="preserve">36 solicitudes más de las que resolvió</t>
  </si>
  <si>
    <t xml:space="preserve">30 solicitudes más de las que resolvió</t>
  </si>
  <si>
    <t xml:space="preserve">42 solicitudes más de las que resolvió</t>
  </si>
  <si>
    <t xml:space="preserve">El 85 % de 480 es 408; 408 menos 372 da 36 solicitudes adicionales.</t>
  </si>
  <si>
    <t xml:space="preserve">Las otras cifras salen de tomar el 85 % sobre las resueltas o de usar un total distinto al del trimestre.</t>
  </si>
  <si>
    <t xml:space="preserve">CB011</t>
  </si>
  <si>
    <t xml:space="preserve">Un contrato de 90 millones se ejecutó así: 30 % en el primer trimestre, 45 % en el segundo y el resto en el tercero.</t>
  </si>
  <si>
    <t xml:space="preserve">El valor ejecutado en el tercer trimestre es:</t>
  </si>
  <si>
    <t xml:space="preserve">25,0 millones</t>
  </si>
  <si>
    <t xml:space="preserve">20,0 millones</t>
  </si>
  <si>
    <t xml:space="preserve">22,5 millones</t>
  </si>
  <si>
    <t xml:space="preserve">El resto es 100 % menos 75 %, o sea 25 %; el 25 % de 90 millones son 22,5 millones.</t>
  </si>
  <si>
    <t xml:space="preserve">Los otros valores salen de restar mal los porcentajes o de aplicar el 25 % a una base distinta.</t>
  </si>
  <si>
    <t xml:space="preserve">CB012</t>
  </si>
  <si>
    <t xml:space="preserve">Si el contrato se adiciona en 20 % y el porcentaje ejecutado no cambia, el saldo por ejecutar al cierre del segundo trimestre es:</t>
  </si>
  <si>
    <t xml:space="preserve">31,5 millones</t>
  </si>
  <si>
    <t xml:space="preserve">27,0 millones</t>
  </si>
  <si>
    <t xml:space="preserve">El valor adicionado es 108 millones; el 25 % pendiente de 108 son 27 millones.</t>
  </si>
  <si>
    <t xml:space="preserve">Un resultado mantiene el saldo sin adicionar y el otro aplica el 20 % al saldo en vez de al contrato.</t>
  </si>
  <si>
    <t xml:space="preserve">CB013</t>
  </si>
  <si>
    <t xml:space="preserve">Una oficina atendió 1.250 usuarios en enero y 1.500 en febrero.</t>
  </si>
  <si>
    <t xml:space="preserve">El crecimiento entre los dos meses fue de:</t>
  </si>
  <si>
    <t xml:space="preserve">16,7 %</t>
  </si>
  <si>
    <t xml:space="preserve">25 %</t>
  </si>
  <si>
    <t xml:space="preserve">20 %</t>
  </si>
  <si>
    <t xml:space="preserve">La diferencia es 250 sobre la base de enero, 1.250, lo que da 20 %.</t>
  </si>
  <si>
    <t xml:space="preserve">Los otros salen de dividir la diferencia entre febrero o de usar el promedio de los dos meses como base.</t>
  </si>
  <si>
    <t xml:space="preserve">CB014</t>
  </si>
  <si>
    <t xml:space="preserve">Si en marzo la atención cae 20 % frente a febrero, el número de usuarios de marzo, comparado con enero, es:</t>
  </si>
  <si>
    <t xml:space="preserve">Igual al de enero</t>
  </si>
  <si>
    <t xml:space="preserve">Menor en 50 usuarios</t>
  </si>
  <si>
    <t xml:space="preserve">Mayor en 50 usuarios</t>
  </si>
  <si>
    <t xml:space="preserve">El 20 % de 1.500 son 300; 1.500 menos 300 da 1.200, o sea 50 menos que en enero.</t>
  </si>
  <si>
    <t xml:space="preserve">Creer que vuelve al punto de partida supone que subir y bajar el mismo porcentaje se compensa, y no es así porque las bases son distintas.</t>
  </si>
  <si>
    <t xml:space="preserve">CB015</t>
  </si>
  <si>
    <t xml:space="preserve">Tres profesionales revisan expedientes: el primero hace 8 por día, el segundo 6 y el tercero 5. Hay 190 expedientes pendientes y trabajan los tres a la vez.</t>
  </si>
  <si>
    <t xml:space="preserve">Los expedientes pendientes se agotan en:</t>
  </si>
  <si>
    <t xml:space="preserve">9 días</t>
  </si>
  <si>
    <t xml:space="preserve">12 días</t>
  </si>
  <si>
    <t xml:space="preserve">10 días</t>
  </si>
  <si>
    <t xml:space="preserve">Entre los tres hacen 19 por día; 190 dividido entre 19 da 10 días.</t>
  </si>
  <si>
    <t xml:space="preserve">Los otros resultan de sumar mal el rendimiento diario o de dejar por fuera a uno de los tres.</t>
  </si>
  <si>
    <t xml:space="preserve">CB016</t>
  </si>
  <si>
    <t xml:space="preserve">Si el segundo profesional se incapacita desde el cuarto día, el trabajo termina en:</t>
  </si>
  <si>
    <t xml:space="preserve">13 días</t>
  </si>
  <si>
    <t xml:space="preserve">11 días</t>
  </si>
  <si>
    <t xml:space="preserve">En tres días hacen 57; quedan 133 que, a 13 por día entre los dos restantes, toman 10,2 días más, o sea 11 días adicionales y un total de 12 en números enteros.</t>
  </si>
  <si>
    <t xml:space="preserve">Las otras cifras suponen que el ritmo no cambia o que la baja ocurre desde el primer día.</t>
  </si>
  <si>
    <t xml:space="preserve">CB017</t>
  </si>
  <si>
    <t xml:space="preserve">Análisis de información</t>
  </si>
  <si>
    <t xml:space="preserve">Quejas recibidas por trimestre: I 120, II 96, III 132, IV 108. El área informa que la reducción del segundo trimestre se debió a un plan de mejora que sigue vigente.</t>
  </si>
  <si>
    <t xml:space="preserve">La afirmación del área sobre el plan de mejora:</t>
  </si>
  <si>
    <t xml:space="preserve">Se confirma con estos datos, porque el segundo trimestre es el más bajo del año</t>
  </si>
  <si>
    <t xml:space="preserve">No se sostiene con estos datos, porque las quejas volvieron a subir después</t>
  </si>
  <si>
    <t xml:space="preserve">No puede evaluarse, porque los datos no indican cuántas quejas fueron resueltas</t>
  </si>
  <si>
    <t xml:space="preserve">Si el plan sigue vigente y las quejas subieron en el tercer y cuarto trimestre, los datos no respaldan que la baja se deba a él.</t>
  </si>
  <si>
    <t xml:space="preserve">Fijarse solo en el trimestre más bajo ignora la serie completa, y la falta del dato de resolución no impide ver la tendencia.</t>
  </si>
  <si>
    <t xml:space="preserve">CB018</t>
  </si>
  <si>
    <t xml:space="preserve">El promedio trimestral de quejas del año fue:</t>
  </si>
  <si>
    <t xml:space="preserve">120</t>
  </si>
  <si>
    <t xml:space="preserve">114</t>
  </si>
  <si>
    <t xml:space="preserve">112</t>
  </si>
  <si>
    <t xml:space="preserve">La suma es 456 y dividida entre cuatro trimestres da 114.</t>
  </si>
  <si>
    <t xml:space="preserve">Los otros valores salen de promediar tres trimestres o de tomar el primero como representativo.</t>
  </si>
  <si>
    <t xml:space="preserve">CB019</t>
  </si>
  <si>
    <t xml:space="preserve">Presupuesto ejecutado por rubro: funcionamiento 62 %, inversión 28 %, servicio de deuda 10 %. El total ejecutado fue 5.400 millones.</t>
  </si>
  <si>
    <t xml:space="preserve">El valor ejecutado en inversión fue:</t>
  </si>
  <si>
    <t xml:space="preserve">1.350 millones</t>
  </si>
  <si>
    <t xml:space="preserve">1.512 millones</t>
  </si>
  <si>
    <t xml:space="preserve">1.620 millones</t>
  </si>
  <si>
    <t xml:space="preserve">El 28 % de 5.400 millones da 1.512 millones.</t>
  </si>
  <si>
    <t xml:space="preserve">Los otros corresponden a aplicar una cuarta parte o el 30 % al total, no el porcentaje informado.</t>
  </si>
  <si>
    <t xml:space="preserve">CB020</t>
  </si>
  <si>
    <t xml:space="preserve">Si el próximo año se quiere que inversión llegue al 35 % sin aumentar el total ejecutado:</t>
  </si>
  <si>
    <t xml:space="preserve">Inversión debe crecer 35 % frente al valor ejecutado este año en ese rubro</t>
  </si>
  <si>
    <t xml:space="preserve">El total ejecutado debe crecer siete por ciento para financiar la diferencia</t>
  </si>
  <si>
    <t xml:space="preserve">Funcionamiento y deuda deben bajar en siete puntos porcentuales entre los dos</t>
  </si>
  <si>
    <t xml:space="preserve">Si el total no cambia, subir inversión de 28 a 35 exige que los demás rubros cedan esos siete puntos.</t>
  </si>
  <si>
    <t xml:space="preserve">Una confunde puntos porcentuales con crecimiento del rubro y la otra contradice el supuesto de total constante.</t>
  </si>
  <si>
    <t xml:space="preserve">CB021</t>
  </si>
  <si>
    <t xml:space="preserve">Tiempos de atención en tres sedes: A, promedio 22 minutos con 90 % de los casos entre 18 y 26; B, promedio 22 minutos con casos entre 5 y 60; C, promedio 30 minutos con casos entre 28 y 33.</t>
  </si>
  <si>
    <t xml:space="preserve">Comparando las sedes A y B, lo correcto es afirmar que:</t>
  </si>
  <si>
    <t xml:space="preserve">B atiende más rápido que A, porque allí hay casos resueltos en cinco minutos</t>
  </si>
  <si>
    <t xml:space="preserve">A y B ofrecen la misma experiencia, porque el promedio es igual en las dos</t>
  </si>
  <si>
    <t xml:space="preserve">Tienen el mismo promedio, pero B es mucho menos predecible para el usuario</t>
  </si>
  <si>
    <t xml:space="preserve">El promedio coincide, pero la dispersión de B es mucho mayor: el usuario puede esperar cinco minutos o una hora.</t>
  </si>
  <si>
    <t xml:space="preserve">Quedarse con el mejor caso de B o con la igualdad de promedios ignora lo que la dispersión dice de la experiencia real.</t>
  </si>
  <si>
    <t xml:space="preserve">CB022</t>
  </si>
  <si>
    <t xml:space="preserve">Para un usuario que necesita saber cuánto se demorará, la sede más previsible es:</t>
  </si>
  <si>
    <t xml:space="preserve">C, porque sus tiempos se concentran en un rango estrecho</t>
  </si>
  <si>
    <t xml:space="preserve">A, porque tiene el promedio más bajo junto con la sede B</t>
  </si>
  <si>
    <t xml:space="preserve">B, porque allí se registran los tiempos de atención más cortos</t>
  </si>
  <si>
    <t xml:space="preserve">La previsibilidad depende de la dispersión, no del promedio: C varía apenas cinco minutos.</t>
  </si>
  <si>
    <t xml:space="preserve">El promedio bajo y el mejor caso no dicen nada sobre qué le pasará a este usuario.</t>
  </si>
  <si>
    <t xml:space="preserve">CB023</t>
  </si>
  <si>
    <t xml:space="preserve">Ofimática y gestión documental</t>
  </si>
  <si>
    <t xml:space="preserve">En una hoja de cálculo, la columna A tiene nombres y la columna B valores numéricos de 2 a 200.</t>
  </si>
  <si>
    <t xml:space="preserve">Para sumar solo los valores de B mayores que 100, la función adecuada es:</t>
  </si>
  <si>
    <t xml:space="preserve">BUSCARV, con el rango de B y el criterio mayor que 100</t>
  </si>
  <si>
    <t xml:space="preserve">SUMAR.SI, con el rango de B y el criterio mayor que 100</t>
  </si>
  <si>
    <t xml:space="preserve">CONTAR.SI, con el rango de B y el criterio mayor que 100</t>
  </si>
  <si>
    <t xml:space="preserve">SUMAR.SI suma los valores de un rango que cumplen una condición.</t>
  </si>
  <si>
    <t xml:space="preserve">CONTAR.SI cuenta cuántos cumplen, no los suma, y BUSCARV sirve para localizar un valor, no para condicionar sumas.</t>
  </si>
  <si>
    <t xml:space="preserve">CB024</t>
  </si>
  <si>
    <t xml:space="preserve">Al copiar hacia abajo una fórmula que debe seguir apuntando siempre a la celda B2, se escribe:</t>
  </si>
  <si>
    <t xml:space="preserve">B$2, para fijar la columna de la referencia y liberar la fila</t>
  </si>
  <si>
    <t xml:space="preserve">$B$2, para fijar la columna y la fila de la referencia</t>
  </si>
  <si>
    <t xml:space="preserve">$B2, para fijar la fila de la referencia y liberar la columna</t>
  </si>
  <si>
    <t xml:space="preserve">El signo de pesos antes de la letra y antes del número fija columna y fila, así la referencia no se desplaza.</t>
  </si>
  <si>
    <t xml:space="preserve">Las otras dos describen referencias mixtas y además invierten qué fija cada signo.</t>
  </si>
  <si>
    <t xml:space="preserve">CB025</t>
  </si>
  <si>
    <t xml:space="preserve">Debe enviar un informe a veinte destinatarios externos que no se conocen entre sí.</t>
  </si>
  <si>
    <t xml:space="preserve">Para proteger sus datos personales, corresponde escribir los correos en:</t>
  </si>
  <si>
    <t xml:space="preserve">El campo de copia, para que cada uno sepa quién más recibió el informe</t>
  </si>
  <si>
    <t xml:space="preserve">El campo de copia oculta, para que ninguno vea las direcciones de los demás</t>
  </si>
  <si>
    <t xml:space="preserve">El campo principal, separando las direcciones con punto y coma</t>
  </si>
  <si>
    <t xml:space="preserve">La copia oculta evita divulgar las direcciones, que son datos personales de terceros.</t>
  </si>
  <si>
    <t xml:space="preserve">Copia y campo principal exponen las direcciones de todos ante todos, sin necesidad ni autorización.</t>
  </si>
  <si>
    <t xml:space="preserve">CB026</t>
  </si>
  <si>
    <t xml:space="preserve">El área debe eliminar documentos que cumplieron su tiempo de retención en el archivo central.</t>
  </si>
  <si>
    <t xml:space="preserve">El procedimiento correcto exige:</t>
  </si>
  <si>
    <t xml:space="preserve">Contar con la autorización escrita del jefe del área que produjo los documentos</t>
  </si>
  <si>
    <t xml:space="preserve">Verificar que ningún usuario haya solicitado copia de esos documentos en el año</t>
  </si>
  <si>
    <t xml:space="preserve">Aplicar las tablas de retención documental y dejar acta del comité correspondiente</t>
  </si>
  <si>
    <t xml:space="preserve">La eliminación se rige por las tablas de retención y se documenta en acta; no depende de una orden interna ni del uso reciente.</t>
  </si>
  <si>
    <t xml:space="preserve">La autorización del jefe y la ausencia de consultas no sustituyen el instrumento archivístico ni el acta.</t>
  </si>
  <si>
    <t xml:space="preserve">CB027</t>
  </si>
  <si>
    <t xml:space="preserve">Un expediente físico se conforma con los documentos de un trámite que duró ocho meses.</t>
  </si>
  <si>
    <t xml:space="preserve">Los documentos deben quedar ordenados:</t>
  </si>
  <si>
    <t xml:space="preserve">En orden alfabético según el nombre de quien suscribe cada documento</t>
  </si>
  <si>
    <t xml:space="preserve">En el orden en que se produjeron durante el trámite, del primero al último</t>
  </si>
  <si>
    <t xml:space="preserve">Por tipo documental, agrupando primero los oficios y después los anexos</t>
  </si>
  <si>
    <t xml:space="preserve">El principio de orden original exige conservar la secuencia en que se generaron los documentos.</t>
  </si>
  <si>
    <t xml:space="preserve">Agrupar por tipo o por firmante rompe la secuencia del trámite y dificulta reconstruir qué pasó.</t>
  </si>
  <si>
    <t xml:space="preserve">CB028</t>
  </si>
  <si>
    <t xml:space="preserve">Debe compartir una tabla de datos para que varias personas la completen sin dañar las fórmulas.</t>
  </si>
  <si>
    <t xml:space="preserve">La medida más adecuada es:</t>
  </si>
  <si>
    <t xml:space="preserve">Proteger la hoja y dejar desbloqueadas solo las celdas que deben diligenciarse</t>
  </si>
  <si>
    <t xml:space="preserve">Enviar el archivo en formato de solo lectura para que nadie modifique las fórmulas</t>
  </si>
  <si>
    <t xml:space="preserve">Guardar una copia de respaldo antes de enviar el archivo a cada participante</t>
  </si>
  <si>
    <t xml:space="preserve">Proteger la hoja y liberar las celdas de captura permite el trabajo conjunto sin exponer las fórmulas.</t>
  </si>
  <si>
    <t xml:space="preserve">El solo lectura impide diligenciar y la copia de respaldo no evita el daño, apenas permite rehacerlo.</t>
  </si>
  <si>
    <t xml:space="preserve">CB029</t>
  </si>
  <si>
    <t xml:space="preserve">Un informe afirma: «Desde que se implementó el turno adicional, las quejas por demora bajaron 30 %. En el mismo periodo entró en vigor un nuevo canal digital y se redujo en un tercio el número de trámites presenciales».</t>
  </si>
  <si>
    <t xml:space="preserve">El problema del informe consiste en que:</t>
  </si>
  <si>
    <t xml:space="preserve">Usa porcentajes cuando debía presentar el número absoluto de las quejas</t>
  </si>
  <si>
    <t xml:space="preserve">Compara periodos distintos y por eso la cifra del 30 % no es confiable</t>
  </si>
  <si>
    <t xml:space="preserve">Atribuye la baja al turno cuando hubo otro cambio simultáneo posible</t>
  </si>
  <si>
    <t xml:space="preserve">Dos cambios ocurrieron a la vez, así que el informe no puede adjudicarle el resultado a uno solo.</t>
  </si>
  <si>
    <t xml:space="preserve">Los periodos son los mismos y el uso de porcentajes no es el defecto: el defecto es la atribución causal.</t>
  </si>
  <si>
    <t xml:space="preserve">CB030</t>
  </si>
  <si>
    <t xml:space="preserve">Para sostener que el turno adicional causó la mejora haría falta:</t>
  </si>
  <si>
    <t xml:space="preserve">Aumentar el número de turnos adicionales durante el siguiente periodo</t>
  </si>
  <si>
    <t xml:space="preserve">Preguntar a los usuarios si conocen el canal digital que se habilitó</t>
  </si>
  <si>
    <t xml:space="preserve">Comparar con un servicio que no haya abierto el canal digital nuevo</t>
  </si>
  <si>
    <t xml:space="preserve">Un punto de comparación sin el otro cambio permite aislar el efecto del turno.</t>
  </si>
  <si>
    <t xml:space="preserve">Ampliar el turno o encuestar sobre el canal no separa las dos causas que se mezclaron.</t>
  </si>
  <si>
    <t xml:space="preserve">CB031</t>
  </si>
  <si>
    <t xml:space="preserve">En una reunión, alguien dice: «Si aceptamos revisar este caso fuera de turno, mañana tendremos que revisar todos fuera de turno y el sistema de asignación se vendrá abajo».</t>
  </si>
  <si>
    <t xml:space="preserve">El razonamiento anterior:</t>
  </si>
  <si>
    <t xml:space="preserve">Descalifica a la persona en vez de responder lo que propone</t>
  </si>
  <si>
    <t xml:space="preserve">Apela a la autoridad de quien defiende el sistema en uso hoy</t>
  </si>
  <si>
    <t xml:space="preserve">Encadena consecuencias extremas sin mostrar por qué pasarían</t>
  </si>
  <si>
    <t xml:space="preserve">Es la pendiente resbaladiza: del primer paso se salta al desenlace catastrófico sin justificar los eslabones.</t>
  </si>
  <si>
    <t xml:space="preserve">No se invoca autoridad alguna ni se ataca a la persona: el salto está en la cadena de consecuencias.</t>
  </si>
  <si>
    <t xml:space="preserve">CB032</t>
  </si>
  <si>
    <t xml:space="preserve">Una respuesta pertinente a ese argumento sería:</t>
  </si>
  <si>
    <t xml:space="preserve">Recordar que quien habla no conoce el detalle del caso</t>
  </si>
  <si>
    <t xml:space="preserve">Aceptar la revisión y suspender el sistema de asignación</t>
  </si>
  <si>
    <t xml:space="preserve">Proponer un criterio para acotar cuándo cabe excepción</t>
  </si>
  <si>
    <t xml:space="preserve">Responder al fondo exige mostrar que la excepción puede acotarse con una regla.</t>
  </si>
  <si>
    <t xml:space="preserve">Suspender el sistema le da la razón al temor y cuestionar a quien habla cambia de tema.</t>
  </si>
  <si>
    <t xml:space="preserve">CB033</t>
  </si>
  <si>
    <t xml:space="preserve">Dos textos sobre teletrabajo. El primero afirma que sube la productividad y cita un estudio de una empresa de software. El segundo dice que la baja, con datos de una central de llamadas donde se mide el tiempo en línea.</t>
  </si>
  <si>
    <t xml:space="preserve">La diferencia entre ambos se explica mejor porque:</t>
  </si>
  <si>
    <t xml:space="preserve">El segundo texto tiene interés en desacreditar el teletrabajo</t>
  </si>
  <si>
    <t xml:space="preserve">Miden productividad en labores distintas, con otro indicador</t>
  </si>
  <si>
    <t xml:space="preserve">Uno de los dos estudios usó una muestra demasiado pequeña ahí</t>
  </si>
  <si>
    <t xml:space="preserve">Lo que cada uno llama productividad no es lo mismo: código entregado no equivale a tiempo en línea.</t>
  </si>
  <si>
    <t xml:space="preserve">El tamaño de la muestra no se menciona y atribuir intenciones no explica el dato.</t>
  </si>
  <si>
    <t xml:space="preserve">CB034</t>
  </si>
  <si>
    <t xml:space="preserve">De los dos textos se puede concluir que:</t>
  </si>
  <si>
    <t xml:space="preserve">El teletrabajo mejora el rendimiento en la mayoría de las labores</t>
  </si>
  <si>
    <t xml:space="preserve">El efecto del teletrabajo depende del tipo de labor que se evalúe</t>
  </si>
  <si>
    <t xml:space="preserve">Las mediciones de productividad remota carecen por completo de valor</t>
  </si>
  <si>
    <t xml:space="preserve">Los dos resultados coexisten si se acepta que el efecto varía según la labor.</t>
  </si>
  <si>
    <t xml:space="preserve">Generalizar la mejora o descartar toda medición va más allá de lo que los textos permiten.</t>
  </si>
  <si>
    <t xml:space="preserve">CB035</t>
  </si>
  <si>
    <t xml:space="preserve">Un oficio dice: «La entidad no podrá contratar con quien haya sido sancionado en los últimos cinco años, salvo que la sanción haya sido revocada o anulada por autoridad competente».</t>
  </si>
  <si>
    <t xml:space="preserve">Según el oficio, puede contratar quien:</t>
  </si>
  <si>
    <t xml:space="preserve">Tiene una sanción en firme con ejecución aplazada un año</t>
  </si>
  <si>
    <t xml:space="preserve">Obtuvo la anulación de la sanción ante el juez competente</t>
  </si>
  <si>
    <t xml:space="preserve">Fue sancionado hace seis años y pagó la multa completa ya</t>
  </si>
  <si>
    <t xml:space="preserve">La excepción es la revocatoria o anulación; el aplazamiento no la elimina.</t>
  </si>
  <si>
    <t xml:space="preserve">La sanción de hace seis años queda fuera del periodo pero no la cubre la excepción, y el aplazamiento no borra la sanción.</t>
  </si>
  <si>
    <t xml:space="preserve">CB036</t>
  </si>
  <si>
    <t xml:space="preserve">La expresión «salvo que» cumple la función de:</t>
  </si>
  <si>
    <t xml:space="preserve">Condicionar la vigencia de la regla al plazo de cinco años</t>
  </si>
  <si>
    <t xml:space="preserve">Ampliar la prohibición a casos que la regla no preveía antes</t>
  </si>
  <si>
    <t xml:space="preserve">Introducir la excepción a la prohibición que la regla fija</t>
  </si>
  <si>
    <t xml:space="preserve">La cláusula de excepción retira del alcance de la prohibición los casos que describe.</t>
  </si>
  <si>
    <t xml:space="preserve">No amplía la prohibición ni fija su vigencia: recorta su alcance.</t>
  </si>
  <si>
    <t xml:space="preserve">CB037</t>
  </si>
  <si>
    <t xml:space="preserve">Una noticia titula: «Se duplicaron los hallazgos de auditoría en la entidad». En el cuerpo se lee que la oficina de control interno pasó de dos a cuatro auditores y de seis a doce auditorías anuales.</t>
  </si>
  <si>
    <t xml:space="preserve">El titular resulta engañoso porque:</t>
  </si>
  <si>
    <t xml:space="preserve">El número de auditores es un dato irrelevante para medir hallazgos</t>
  </si>
  <si>
    <t xml:space="preserve">Los hallazgos de auditoría no miden la gestión de la entidad auditada</t>
  </si>
  <si>
    <t xml:space="preserve">Los hallazgos crecieron a la par del número de auditorías realizadas</t>
  </si>
  <si>
    <t xml:space="preserve">Si se audita el doble, encontrar el doble no indica que haya más irregularidades.</t>
  </si>
  <si>
    <t xml:space="preserve">Los hallazgos sí dicen algo de la gestión, y el número de auditores es justamente el dato que explica el aumento.</t>
  </si>
  <si>
    <t xml:space="preserve">CB038</t>
  </si>
  <si>
    <t xml:space="preserve">El indicador que permitiría una lectura correcta es:</t>
  </si>
  <si>
    <t xml:space="preserve">Los hallazgos por auditoría realizada en cada uno de los años</t>
  </si>
  <si>
    <t xml:space="preserve">El total de hallazgos acumulados desde que existe esa oficina</t>
  </si>
  <si>
    <t xml:space="preserve">El número de auditores por cada mil servidores de la planta</t>
  </si>
  <si>
    <t xml:space="preserve">Relativizar los hallazgos al número de auditorías neutraliza el efecto del mayor esfuerzo.</t>
  </si>
  <si>
    <t xml:space="preserve">El acumulado histórico y la planta de auditores no corrigen la distorsión del titular.</t>
  </si>
  <si>
    <t xml:space="preserve">CB039</t>
  </si>
  <si>
    <t xml:space="preserve">Una convocatoria ofrece 234 vacantes y se inscribieron 9.360 aspirantes.</t>
  </si>
  <si>
    <t xml:space="preserve">La relación entre aspirantes y vacantes es de:</t>
  </si>
  <si>
    <t xml:space="preserve">40 aspirantes por vacante</t>
  </si>
  <si>
    <t xml:space="preserve">45 aspirantes por vacante</t>
  </si>
  <si>
    <t xml:space="preserve">36 aspirantes por vacante</t>
  </si>
  <si>
    <t xml:space="preserve">9.360 dividido entre 234 da exactamente 40.</t>
  </si>
  <si>
    <t xml:space="preserve">Las otras cifras salen de redondear el divisor o de invertir la división.</t>
  </si>
  <si>
    <t xml:space="preserve">CB040</t>
  </si>
  <si>
    <t xml:space="preserve">Si el 15 % de los inscritos no supera los requisitos mínimos, quedan:</t>
  </si>
  <si>
    <t xml:space="preserve">7.956 aspirantes</t>
  </si>
  <si>
    <t xml:space="preserve">8.016 aspirantes</t>
  </si>
  <si>
    <t xml:space="preserve">7.896 aspirantes</t>
  </si>
  <si>
    <t xml:space="preserve">El 15 % de 9.360 son 1.404; 9.360 menos 1.404 da 7.956.</t>
  </si>
  <si>
    <t xml:space="preserve">Los otros valores resultan de aplicar el 14 % o el 16 % por error de cálculo mental.</t>
  </si>
  <si>
    <t xml:space="preserve">CB041</t>
  </si>
  <si>
    <t xml:space="preserve">Una prueba tiene 90 preguntas: 60 de un componente y 30 del otro. El puntaje del primero pesa 70 % y el del segundo 30 %.</t>
  </si>
  <si>
    <t xml:space="preserve">Un aspirante acierta 45 y 24. Su puntaje ponderado sobre 100 es:</t>
  </si>
  <si>
    <t xml:space="preserve">78,0</t>
  </si>
  <si>
    <t xml:space="preserve">76,5</t>
  </si>
  <si>
    <t xml:space="preserve">75,0</t>
  </si>
  <si>
    <t xml:space="preserve">45 de 60 es 75 y 24 de 30 es 80; 75 por 0,7 más 80 por 0,3 da 76,5.</t>
  </si>
  <si>
    <t xml:space="preserve">Los otros salen de promediar sin pesos o de aplicar los pesos al revés.</t>
  </si>
  <si>
    <t xml:space="preserve">CB042</t>
  </si>
  <si>
    <t xml:space="preserve">Para que el ponderado llegue a 80 manteniendo 75 en el primero, en el segundo necesita:</t>
  </si>
  <si>
    <t xml:space="preserve">85,0 sobre 100</t>
  </si>
  <si>
    <t xml:space="preserve">91,7 sobre 100</t>
  </si>
  <si>
    <t xml:space="preserve">88,3 sobre 100</t>
  </si>
  <si>
    <t xml:space="preserve">Se despeja: 80 menos 52,5 da 27,5; dividido entre 0,3 da 91,7.</t>
  </si>
  <si>
    <t xml:space="preserve">Las otras cifras suponen que el faltante se reparte por igual entre los dos componentes.</t>
  </si>
  <si>
    <t xml:space="preserve">CB043</t>
  </si>
  <si>
    <t xml:space="preserve">Un trámite cuesta 42.000 pesos y sube 8 % este año y 5 % el siguiente.</t>
  </si>
  <si>
    <t xml:space="preserve">El valor después de los dos aumentos es:</t>
  </si>
  <si>
    <t xml:space="preserve">47.628 pesos</t>
  </si>
  <si>
    <t xml:space="preserve">47.460 pesos</t>
  </si>
  <si>
    <t xml:space="preserve">48.090 pesos</t>
  </si>
  <si>
    <t xml:space="preserve">42.000 por 1,08 da 45.360, y eso por 1,05 da 47.628.</t>
  </si>
  <si>
    <t xml:space="preserve">Un valor suma los dos porcentajes como si fueran 13 % sobre el precio inicial y el otro redondea de más.</t>
  </si>
  <si>
    <t xml:space="preserve">CB044</t>
  </si>
  <si>
    <t xml:space="preserve">Sumar los dos aumentos y aplicar 13 % de una vez daría:</t>
  </si>
  <si>
    <t xml:space="preserve">Un valor menor que el real, por 168 pesos</t>
  </si>
  <si>
    <t xml:space="preserve">Un valor mayor que el real, por 168 pesos</t>
  </si>
  <si>
    <t xml:space="preserve">Exactamente el mismo valor final que el real</t>
  </si>
  <si>
    <t xml:space="preserve">El 13 % de 42.000 da 47.460, que es 168 pesos menos que 47.628, porque el segundo aumento recae sobre el primero.</t>
  </si>
  <si>
    <t xml:space="preserve">Creer que da igual o que da de más desconoce el efecto compuesto del segundo aumento.</t>
  </si>
  <si>
    <t xml:space="preserve">CB045</t>
  </si>
  <si>
    <t xml:space="preserve">De 320 expedientes revisados, 224 no tuvieron hallazgos.</t>
  </si>
  <si>
    <t xml:space="preserve">La proporción de expedientes con hallazgos fue:</t>
  </si>
  <si>
    <t xml:space="preserve">35 %</t>
  </si>
  <si>
    <t xml:space="preserve">30 %</t>
  </si>
  <si>
    <t xml:space="preserve">320 menos 224 da 96, que sobre 320 es 30 %.</t>
  </si>
  <si>
    <t xml:space="preserve">Los otros salen de dividir 96 entre 224 o de estimar a ojo sobre 400.</t>
  </si>
  <si>
    <t xml:space="preserve">CB046</t>
  </si>
  <si>
    <t xml:space="preserve">Si el próximo mes se revisan 400 y la proporción con hallazgos baja a la mitad:</t>
  </si>
  <si>
    <t xml:space="preserve">Habrá 48 expedientes con hallazgos</t>
  </si>
  <si>
    <t xml:space="preserve">Habrá 60 expedientes con hallazgos</t>
  </si>
  <si>
    <t xml:space="preserve">Habrá 96 expedientes con hallazgos</t>
  </si>
  <si>
    <t xml:space="preserve">La mitad de 30 % es 15 %, y el 15 % de 400 son 60 expedientes.</t>
  </si>
  <si>
    <t xml:space="preserve">Un valor aplica el 15 % a la muestra anterior y el otro conserva la cantidad del mes pasado.</t>
  </si>
  <si>
    <t xml:space="preserve">CB047</t>
  </si>
  <si>
    <t xml:space="preserve">Cumplimiento de metas por área: A 92 % con 12 metas, B 100 % con 2 metas, C 78 % con 40 metas. El promedio simple de los tres porcentajes es 90 %.</t>
  </si>
  <si>
    <t xml:space="preserve">Presentar el 90 % como cumplimiento de la entidad:</t>
  </si>
  <si>
    <t xml:space="preserve">Distorsiona el resultado: ignora cuántas metas tiene cada área</t>
  </si>
  <si>
    <t xml:space="preserve">Refleja el resultado: el promedio recoge las tres áreas por igual</t>
  </si>
  <si>
    <t xml:space="preserve">Subestima el resultado: el área con más metas tiene mejor avance</t>
  </si>
  <si>
    <t xml:space="preserve">El promedio simple le da el mismo peso a un área con 2 metas y a otra con 40; el ponderado sería bastante menor.</t>
  </si>
  <si>
    <t xml:space="preserve">Tratar a las áreas por igual es precisamente el error, y el área grande es la de menor avance, no la mejor.</t>
  </si>
  <si>
    <t xml:space="preserve">CB048</t>
  </si>
  <si>
    <t xml:space="preserve">El cumplimiento ponderado por número de metas está:</t>
  </si>
  <si>
    <t xml:space="preserve">Por encima del promedio simple del informe</t>
  </si>
  <si>
    <t xml:space="preserve">En el mismo valor del promedio informado</t>
  </si>
  <si>
    <t xml:space="preserve">Por debajo del promedio simple informado</t>
  </si>
  <si>
    <t xml:space="preserve">El área con más metas es la de menor avance, así que al ponderar el resultado baja.</t>
  </si>
  <si>
    <t xml:space="preserve">Suponer que sube o que queda igual desconoce el peso del área de 40 metas.</t>
  </si>
  <si>
    <t xml:space="preserve">CB049</t>
  </si>
  <si>
    <t xml:space="preserve">Serie de radicados mensuales: 210, 190, 205, 640, 215, 200. El área explica el cuarto mes por un vencimiento de plazo para acogerse a un beneficio.</t>
  </si>
  <si>
    <t xml:space="preserve">Para describir el comportamiento habitual del área conviene usar:</t>
  </si>
  <si>
    <t xml:space="preserve">El promedio, que incorpora todos los meses del periodo medido</t>
  </si>
  <si>
    <t xml:space="preserve">La mediana, que no se altera con el mes atípico de la serie</t>
  </si>
  <si>
    <t xml:space="preserve">El valor máximo, que muestra la capacidad real de respuesta</t>
  </si>
  <si>
    <t xml:space="preserve">Con un dato extremo, la mediana describe mejor el mes típico que el promedio.</t>
  </si>
  <si>
    <t xml:space="preserve">El promedio se infla con el mes del vencimiento y el máximo describe un pico, no lo habitual.</t>
  </si>
  <si>
    <t xml:space="preserve">CB050</t>
  </si>
  <si>
    <t xml:space="preserve">Excluir el cuarto mes del análisis sería correcto si:</t>
  </si>
  <si>
    <t xml:space="preserve">Se explica el criterio y se informa que la serie quedó incompleta</t>
  </si>
  <si>
    <t xml:space="preserve">El área confirma que ese mes no corresponde a su gestión ordinaria</t>
  </si>
  <si>
    <t xml:space="preserve">El resultado del análisis mejora al retirar ese valor de la serie</t>
  </si>
  <si>
    <t xml:space="preserve">Retirar un dato exige transparencia: decir que se retiró y por qué, para que otro pueda revisarlo.</t>
  </si>
  <si>
    <t xml:space="preserve">Retirar porque mejora el resultado es manipulación, y la sola afirmación del área no basta como criterio.</t>
  </si>
  <si>
    <t xml:space="preserve">CB051</t>
  </si>
  <si>
    <t xml:space="preserve">Un tablero muestra: satisfacción 4,6 sobre 5; oportunidad 62 %; reprocesos 18 %. Las metas eran 4,5; 90 % y 10 % respectivamente.</t>
  </si>
  <si>
    <t xml:space="preserve">La lectura correcta del tablero es:</t>
  </si>
  <si>
    <t xml:space="preserve">Cumple en satisfacción y reprocesos e incumple en oportunidad</t>
  </si>
  <si>
    <t xml:space="preserve">Incumple los tres indicadores frente a las metas establecidas</t>
  </si>
  <si>
    <t xml:space="preserve">Cumple en satisfacción e incumple en oportunidad y reprocesos</t>
  </si>
  <si>
    <t xml:space="preserve">Satisfacción supera la meta; oportunidad queda 28 puntos abajo y reprocesos 8 puntos arriba del tope.</t>
  </si>
  <si>
    <t xml:space="preserve">En reprocesos la meta es un techo, así que 18 % lo incumple, y satisfacción sí se cumple.</t>
  </si>
  <si>
    <t xml:space="preserve">CB052</t>
  </si>
  <si>
    <t xml:space="preserve">Que la satisfacción sea alta con oportunidad baja sugiere que:</t>
  </si>
  <si>
    <t xml:space="preserve">Los usuarios valoran más el trato recibido que el tiempo de espera</t>
  </si>
  <si>
    <t xml:space="preserve">La encuesta puede no estar captando a quienes no lograron atención</t>
  </si>
  <si>
    <t xml:space="preserve">La meta de oportunidad fue fijada en un nivel demasiado exigente</t>
  </si>
  <si>
    <t xml:space="preserve">Si se encuesta a quien fue atendido, quedan por fuera los que desistieron o no consiguieron cita.</t>
  </si>
  <si>
    <t xml:space="preserve">Las otras dos son explicaciones posibles, pero suponen algo que el tablero no muestra.</t>
  </si>
  <si>
    <t xml:space="preserve">CB053</t>
  </si>
  <si>
    <t xml:space="preserve">Una base tiene 4.000 filas con una columna de cédulas y otra de nombres.</t>
  </si>
  <si>
    <t xml:space="preserve">Para detectar cédulas repetidas conviene usar:</t>
  </si>
  <si>
    <t xml:space="preserve">El filtro avanzado con el criterio de coincidencia exacta</t>
  </si>
  <si>
    <t xml:space="preserve">El formato condicional con la regla de valores duplicados</t>
  </si>
  <si>
    <t xml:space="preserve">La combinación de correspondencia con la base como origen</t>
  </si>
  <si>
    <t xml:space="preserve">El formato condicional marca los duplicados sin alterar la base.</t>
  </si>
  <si>
    <t xml:space="preserve">El filtro avanzado exige definir un criterio por valor y la combinación de correspondencia sirve para producir documentos.</t>
  </si>
  <si>
    <t xml:space="preserve">CB054</t>
  </si>
  <si>
    <t xml:space="preserve">Debe entregar a un tercero un archivo con datos de contacto de 300 personas.</t>
  </si>
  <si>
    <t xml:space="preserve">Antes de enviarlo corresponde:</t>
  </si>
  <si>
    <t xml:space="preserve">Verificar la finalidad y remitir los campos que ella exige</t>
  </si>
  <si>
    <t xml:space="preserve">Comprimir el archivo y protegerlo con clave de apertura hoy</t>
  </si>
  <si>
    <t xml:space="preserve">Registrar el envío en la planilla de correspondencia diaria</t>
  </si>
  <si>
    <t xml:space="preserve">Primero se define si el tratamiento es legítimo y qué datos son necesarios; lo demás son medidas de forma.</t>
  </si>
  <si>
    <t xml:space="preserve">La contraseña y el registro son buenas prácticas, pero no resuelven si el envío procede ni cuánto se envía.</t>
  </si>
  <si>
    <t xml:space="preserve">CB055</t>
  </si>
  <si>
    <t xml:space="preserve">Trabaja en un documento extenso con títulos y subtítulos.</t>
  </si>
  <si>
    <t xml:space="preserve">Para generar una tabla de contenido automática debe:</t>
  </si>
  <si>
    <t xml:space="preserve">Escribir los títulos en negrilla y con letra mayor</t>
  </si>
  <si>
    <t xml:space="preserve">Aplicar estilos de título en todos los encabezados</t>
  </si>
  <si>
    <t xml:space="preserve">Numerar a mano cada capítulo y cada subcapítulo</t>
  </si>
  <si>
    <t xml:space="preserve">La tabla automática se construye a partir de los estilos de título, no de la apariencia.</t>
  </si>
  <si>
    <t xml:space="preserve">La negrilla y la numeración manual cambian el aspecto pero no le dicen nada al procesador de texto.</t>
  </si>
  <si>
    <t xml:space="preserve">CB056</t>
  </si>
  <si>
    <t xml:space="preserve">Recibe un correo de un remitente conocido con un enlace que pide confirmar su contraseña.</t>
  </si>
  <si>
    <t xml:space="preserve">La conducta adecuada es:</t>
  </si>
  <si>
    <t xml:space="preserve">Abrir el enlace y comprobar si la página tiene certificado seguro</t>
  </si>
  <si>
    <t xml:space="preserve">Responder el correo solicitando que confirmen la solicitud enviada</t>
  </si>
  <si>
    <t xml:space="preserve">Verificar por otro canal con el remitente antes de abrir el enlace</t>
  </si>
  <si>
    <t xml:space="preserve">La verificación por un canal distinto es lo único que detecta una cuenta suplantada.</t>
  </si>
  <si>
    <t xml:space="preserve">Abrir para comprobar ya expone el equipo y responder el correo llega al atacante si la cuenta está comprometida.</t>
  </si>
  <si>
    <t xml:space="preserve">CB057</t>
  </si>
  <si>
    <t xml:space="preserve">Un expediente electrónico debe conservarse por veinte años.</t>
  </si>
  <si>
    <t xml:space="preserve">El principal riesgo que debe preverse es:</t>
  </si>
  <si>
    <t xml:space="preserve">La rotación del personal que administra ese archivo digital</t>
  </si>
  <si>
    <t xml:space="preserve">El agotamiento del espacio de almacenamiento del servidor</t>
  </si>
  <si>
    <t xml:space="preserve">La obsolescencia del formato en que se guardan los archivos</t>
  </si>
  <si>
    <t xml:space="preserve">En plazos largos el problema es que el formato deje de poder abrirse; por eso se migra a formatos estables.</t>
  </si>
  <si>
    <t xml:space="preserve">El espacio y la rotación se gestionan con recursos y procedimientos: no comprometen la legibilidad futura.</t>
  </si>
  <si>
    <t xml:space="preserve">CB058</t>
  </si>
  <si>
    <t xml:space="preserve">Debe presentar la ejecución de seis rubros a la dirección.</t>
  </si>
  <si>
    <t xml:space="preserve">El tipo de gráfico más adecuado es:</t>
  </si>
  <si>
    <t xml:space="preserve">Líneas, que muestran la evolución del gasto en el tiempo</t>
  </si>
  <si>
    <t xml:space="preserve">Barras, que permiten comparar la magnitud de cada rubro</t>
  </si>
  <si>
    <t xml:space="preserve">Dispersión, que relaciona dos variables numéricas entre sí</t>
  </si>
  <si>
    <t xml:space="preserve">La comparación entre categorías se lee mejor en barras.</t>
  </si>
  <si>
    <t xml:space="preserve">Las líneas sirven para series temporales y la dispersión para correlaciones, que no es lo que se pide.</t>
  </si>
  <si>
    <t xml:space="preserve">CB059</t>
  </si>
  <si>
    <t xml:space="preserve">Aviso: «La ventanilla atiende de 7:00 a. m. a 4:00 p. m. en jornada continua. Los últimos turnos se entregan a las 3:30 p. m.»</t>
  </si>
  <si>
    <t xml:space="preserve">Quien llega a las 3:45 p. m.:</t>
  </si>
  <si>
    <t xml:space="preserve">Alcanza turno solo si la fila está vacía a esa hora</t>
  </si>
  <si>
    <t xml:space="preserve">Alcanza turno, porque la ventanilla sigue abierta</t>
  </si>
  <si>
    <t xml:space="preserve">No alcanza turno, aunque la ventanilla siga abierta</t>
  </si>
  <si>
    <t xml:space="preserve">El aviso fija dos horas distintas: una para atender y otra, más temprana, para entregar turnos.</t>
  </si>
  <si>
    <t xml:space="preserve">Las otras dos confunden el horario de atención con el de entrega de turnos.</t>
  </si>
  <si>
    <t xml:space="preserve">CB060</t>
  </si>
  <si>
    <t xml:space="preserve">La expresión «jornada continua» indica que:</t>
  </si>
  <si>
    <t xml:space="preserve">La ventanilla atiende también los fines de semana</t>
  </si>
  <si>
    <t xml:space="preserve">La ventanilla no cierra al mediodía para almorzar</t>
  </si>
  <si>
    <t xml:space="preserve">La ventanilla atiende sin necesidad de pedir turno</t>
  </si>
  <si>
    <t xml:space="preserve">Jornada continua se refiere a que no hay interrupción en la mitad del día.</t>
  </si>
  <si>
    <t xml:space="preserve">Ni los fines de semana ni la exigencia del turno se desprenden de esa expresión.</t>
  </si>
  <si>
    <t xml:space="preserve">CB061</t>
  </si>
  <si>
    <t xml:space="preserve">Correo interno: «Se recuerda que los soportes deben radicarse el mismo día en que se recibe el documento original».</t>
  </si>
  <si>
    <t xml:space="preserve">El correo establece que la radicación se hace:</t>
  </si>
  <si>
    <t xml:space="preserve">Cuando el área responsable revise los soportes</t>
  </si>
  <si>
    <t xml:space="preserve">El mismo día en que llega el documento original</t>
  </si>
  <si>
    <t xml:space="preserve">Dentro de los dos días siguientes a su recepción</t>
  </si>
  <si>
    <t xml:space="preserve">El texto fija el plazo en el mismo día de la recepción, sin margen adicional.</t>
  </si>
  <si>
    <t xml:space="preserve">Los dos días y la revisión previa son plazos que el correo no menciona.</t>
  </si>
  <si>
    <t xml:space="preserve">CB062</t>
  </si>
  <si>
    <t xml:space="preserve">Un usuario escribe: «Llevo tres meses esperando la respuesta y nadie me da razón. Ya presenté dos derechos de petición».</t>
  </si>
  <si>
    <t xml:space="preserve">Lo que el usuario reclama es:</t>
  </si>
  <si>
    <t xml:space="preserve">Falta de respuesta a lo que ya pidió dos veces</t>
  </si>
  <si>
    <t xml:space="preserve">Falta de amabilidad de quienes lo han atendido</t>
  </si>
  <si>
    <t xml:space="preserve">Falta de claridad sobre el trámite que sigue</t>
  </si>
  <si>
    <t xml:space="preserve">El reclamo apunta al silencio de la entidad, no al trato ni a la orientación.</t>
  </si>
  <si>
    <t xml:space="preserve">Ni el trato ni la orientación aparecen en lo que el usuario dice.</t>
  </si>
  <si>
    <t xml:space="preserve">CB063</t>
  </si>
  <si>
    <t xml:space="preserve">Nota: «El formulario se diligencia en línea. Quien no tenga acceso a internet puede solicitarlo impreso en la sede».</t>
  </si>
  <si>
    <t xml:space="preserve">La nota prevé una alternativa para:</t>
  </si>
  <si>
    <t xml:space="preserve">Quien necesita ayuda para llenar el formulario</t>
  </si>
  <si>
    <t xml:space="preserve">Quien prefiere el trámite de forma presencial</t>
  </si>
  <si>
    <t xml:space="preserve">Quien no cuenta con acceso a internet en casa</t>
  </si>
  <si>
    <t xml:space="preserve">La alternativa está condicionada a la falta de acceso, no a la preferencia ni a la dificultad.</t>
  </si>
  <si>
    <t xml:space="preserve">La preferencia por lo presencial y la ayuda para llenarlo no son el supuesto del texto.</t>
  </si>
  <si>
    <t xml:space="preserve">CB064</t>
  </si>
  <si>
    <t xml:space="preserve">Informe: «El área cumplió la meta de capacitación: 120 servidores formados frente a los 100 previstos. La evaluación de aprendizaje se aplicará el próximo semestre».</t>
  </si>
  <si>
    <t xml:space="preserve">Con la información disponible se puede afirmar que:</t>
  </si>
  <si>
    <t xml:space="preserve">Se superó la meta de cobertura, no la de aprender</t>
  </si>
  <si>
    <t xml:space="preserve">Se superó la meta y mejoró el aprendizaje en el área</t>
  </si>
  <si>
    <t xml:space="preserve">No se cumplió la meta porque falta esa evaluación</t>
  </si>
  <si>
    <t xml:space="preserve">Lo medido es cuántos se formaron; el aprendizaje todavía no se ha evaluado.</t>
  </si>
  <si>
    <t xml:space="preserve">Afirmar mejoras de aprendizaje o negar el cumplimiento va más allá del informe.</t>
  </si>
  <si>
    <t xml:space="preserve">CB065</t>
  </si>
  <si>
    <t xml:space="preserve">Un equipo debe revisar 150 documentos y lleva revisados 90.</t>
  </si>
  <si>
    <t xml:space="preserve">El avance es del:</t>
  </si>
  <si>
    <t xml:space="preserve">60 %</t>
  </si>
  <si>
    <t xml:space="preserve">55 %</t>
  </si>
  <si>
    <t xml:space="preserve">65 %</t>
  </si>
  <si>
    <t xml:space="preserve">90 sobre 150 equivale a 0,6, es decir 60 %.</t>
  </si>
  <si>
    <t xml:space="preserve">Los otros valores salen de estimar sin dividir o de usar 160 como total.</t>
  </si>
  <si>
    <t xml:space="preserve">CB066</t>
  </si>
  <si>
    <t xml:space="preserve">Para terminar faltan:</t>
  </si>
  <si>
    <t xml:space="preserve">50 documentos</t>
  </si>
  <si>
    <t xml:space="preserve">60 documentos</t>
  </si>
  <si>
    <t xml:space="preserve">70 documentos</t>
  </si>
  <si>
    <t xml:space="preserve">150 menos 90 deja 60 documentos.</t>
  </si>
  <si>
    <t xml:space="preserve">Las otras cifras resultan de restar mal o de confundir el avance con el faltante.</t>
  </si>
  <si>
    <t xml:space="preserve">CB067</t>
  </si>
  <si>
    <t xml:space="preserve">Una oficina de 25 servidores tiene 15 mujeres.</t>
  </si>
  <si>
    <t xml:space="preserve">La proporción de mujeres es:</t>
  </si>
  <si>
    <t xml:space="preserve">15 sobre 25 da 0,6, o sea 60 %.</t>
  </si>
  <si>
    <t xml:space="preserve">Los otros valores no corresponden a la división exacta de 15 entre 25.</t>
  </si>
  <si>
    <t xml:space="preserve">CB068</t>
  </si>
  <si>
    <t xml:space="preserve">Si ingresan 5 hombres, la proporción de mujeres queda en:</t>
  </si>
  <si>
    <t xml:space="preserve">45 %</t>
  </si>
  <si>
    <t xml:space="preserve">50 %</t>
  </si>
  <si>
    <t xml:space="preserve">La planta pasa a 30 y 15 sobre 30 es 50 %.</t>
  </si>
  <si>
    <t xml:space="preserve">Los otros suponen que la proporción baja menos o más de lo que el nuevo total indica.</t>
  </si>
  <si>
    <t xml:space="preserve">CB069</t>
  </si>
  <si>
    <t xml:space="preserve">Un trámite tarda 45 minutos y se atienden 6 usuarios por jornada de la mañana.</t>
  </si>
  <si>
    <t xml:space="preserve">El tiempo total de atención de la jornada es:</t>
  </si>
  <si>
    <t xml:space="preserve">5 horas y 30 minutos</t>
  </si>
  <si>
    <t xml:space="preserve">4 horas y 15 minutos</t>
  </si>
  <si>
    <t xml:space="preserve">4 horas y 30 minutos</t>
  </si>
  <si>
    <t xml:space="preserve">45 minutos por 6 usuarios son 270 minutos, es decir cuatro horas y media.</t>
  </si>
  <si>
    <t xml:space="preserve">Las otras cifras redondean mal la conversión de minutos a horas.</t>
  </si>
  <si>
    <t xml:space="preserve">CB070</t>
  </si>
  <si>
    <t xml:space="preserve">Si el trámite se reduce a 30 minutos, en el mismo tiempo se atienden:</t>
  </si>
  <si>
    <t xml:space="preserve">8 usuarios</t>
  </si>
  <si>
    <t xml:space="preserve">10 usuarios</t>
  </si>
  <si>
    <t xml:space="preserve">9 usuarios</t>
  </si>
  <si>
    <t xml:space="preserve">270 minutos divididos entre 30 dan 9 usuarios.</t>
  </si>
  <si>
    <t xml:space="preserve">Los otros resultados no corresponden a dividir el mismo tiempo total entre la nueva duración.</t>
  </si>
  <si>
    <t xml:space="preserve">CB071</t>
  </si>
  <si>
    <t xml:space="preserve">Un informe cuesta 18 pesos por página imprimirlo y tiene 240 páginas.</t>
  </si>
  <si>
    <t xml:space="preserve">Imprimir un ejemplar cuesta:</t>
  </si>
  <si>
    <t xml:space="preserve">4.320 pesos</t>
  </si>
  <si>
    <t xml:space="preserve">4.230 pesos</t>
  </si>
  <si>
    <t xml:space="preserve">4.500 pesos</t>
  </si>
  <si>
    <t xml:space="preserve">240 por 18 da 4.320 pesos.</t>
  </si>
  <si>
    <t xml:space="preserve">Los otros valores salen de invertir cifras o de redondear el costo por página.</t>
  </si>
  <si>
    <t xml:space="preserve">CB072</t>
  </si>
  <si>
    <t xml:space="preserve">Imprimir 15 ejemplares con un descuento del 10 % cuesta:</t>
  </si>
  <si>
    <t xml:space="preserve">58.320 pesos</t>
  </si>
  <si>
    <t xml:space="preserve">64.800 pesos</t>
  </si>
  <si>
    <t xml:space="preserve">55.800 pesos</t>
  </si>
  <si>
    <t xml:space="preserve">15 ejemplares valen 64.800 y el descuento de 10 % los deja en 58.320 pesos.</t>
  </si>
  <si>
    <t xml:space="preserve">Un valor omite el descuento y el otro aplica un descuento mayor al ofrecido.</t>
  </si>
  <si>
    <t xml:space="preserve">CB073</t>
  </si>
  <si>
    <t xml:space="preserve">Solicitudes por canal: presencial 240, telefónico 120, correo 90, chat 50.</t>
  </si>
  <si>
    <t xml:space="preserve">El canal presencial representa del total, aproximadamente:</t>
  </si>
  <si>
    <t xml:space="preserve">48 %</t>
  </si>
  <si>
    <t xml:space="preserve">40 %</t>
  </si>
  <si>
    <t xml:space="preserve">El total es 500 y 240 sobre 500 da 48 %.</t>
  </si>
  <si>
    <t xml:space="preserve">Los otros valores salen de sumar mal el total o de estimar a ojo.</t>
  </si>
  <si>
    <t xml:space="preserve">CB074</t>
  </si>
  <si>
    <t xml:space="preserve">Los dos canales menos usados suman:</t>
  </si>
  <si>
    <t xml:space="preserve">140 solicitudes</t>
  </si>
  <si>
    <t xml:space="preserve">170 solicitudes</t>
  </si>
  <si>
    <t xml:space="preserve">210 solicitudes</t>
  </si>
  <si>
    <t xml:space="preserve">Correo y chat, que son los de menor volumen, suman 140 solicitudes.</t>
  </si>
  <si>
    <t xml:space="preserve">Las otras cifras incluyen el canal telefónico, que no está entre los dos menores.</t>
  </si>
  <si>
    <t xml:space="preserve">CB075</t>
  </si>
  <si>
    <t xml:space="preserve">Evaluación de proveedores: A obtuvo 82, B 91 y C 78 sobre 100. El mínimo aceptable es 80.</t>
  </si>
  <si>
    <t xml:space="preserve">Cumplen el mínimo aceptable:</t>
  </si>
  <si>
    <t xml:space="preserve">Los proveedores A y B juntos</t>
  </si>
  <si>
    <t xml:space="preserve">Solo el proveedor B, el mejor</t>
  </si>
  <si>
    <t xml:space="preserve">Los tres proveedores listados</t>
  </si>
  <si>
    <t xml:space="preserve">A con 82 y B con 91 superan el mínimo; C con 78 queda por debajo.</t>
  </si>
  <si>
    <t xml:space="preserve">Dejar solo a B desconoce que A también cumple, e incluir a los tres ignora el puntaje de C.</t>
  </si>
  <si>
    <t xml:space="preserve">CB076</t>
  </si>
  <si>
    <t xml:space="preserve">El promedio de los tres proveedores es:</t>
  </si>
  <si>
    <t xml:space="preserve">85,0</t>
  </si>
  <si>
    <t xml:space="preserve">83,7</t>
  </si>
  <si>
    <t xml:space="preserve">82,0</t>
  </si>
  <si>
    <t xml:space="preserve">La suma 251 dividida entre tres da 83,7.</t>
  </si>
  <si>
    <t xml:space="preserve">Los otros resultados salen de promediar solo a los que cumplen o de redondear mal.</t>
  </si>
  <si>
    <t xml:space="preserve">CB077</t>
  </si>
  <si>
    <t xml:space="preserve">Ejecución mensual: enero 5 %, febrero 8 %, marzo 12 %, abril 15 %.</t>
  </si>
  <si>
    <t xml:space="preserve">La ejecución acumulada al cierre de abril es:</t>
  </si>
  <si>
    <t xml:space="preserve">Los cuatro porcentajes suman 40 %.</t>
  </si>
  <si>
    <t xml:space="preserve">Los otros valores omiten un mes o suman uno de más.</t>
  </si>
  <si>
    <t xml:space="preserve">CB078</t>
  </si>
  <si>
    <t xml:space="preserve">Para cerrar el año en 100 %, en los ocho meses restantes debe ejecutarse un promedio mensual de:</t>
  </si>
  <si>
    <t xml:space="preserve">7,5 %</t>
  </si>
  <si>
    <t xml:space="preserve">6,0 %</t>
  </si>
  <si>
    <t xml:space="preserve">8,5 %</t>
  </si>
  <si>
    <t xml:space="preserve">Falta 60 % en ocho meses, lo que da 7,5 % mensual.</t>
  </si>
  <si>
    <t xml:space="preserve">Los otros promedios corresponden a repartir el faltante en un número distinto de meses.</t>
  </si>
  <si>
    <t xml:space="preserve">CB079</t>
  </si>
  <si>
    <t xml:space="preserve">Recibe un archivo con extensión .csv.</t>
  </si>
  <si>
    <t xml:space="preserve">Ese archivo contiene:</t>
  </si>
  <si>
    <t xml:space="preserve">Un documento con formato de texto y estilos</t>
  </si>
  <si>
    <t xml:space="preserve">Datos en texto plano separados por comas</t>
  </si>
  <si>
    <t xml:space="preserve">Una imagen comprimida sin pérdida de datos</t>
  </si>
  <si>
    <t xml:space="preserve">El csv guarda datos separados por comas, sin formato ni imágenes.</t>
  </si>
  <si>
    <t xml:space="preserve">Las otras descripciones corresponden a formatos de imagen y de procesador de texto.</t>
  </si>
  <si>
    <t xml:space="preserve">CB080</t>
  </si>
  <si>
    <t xml:space="preserve">Debe conservar un documento con su formato para que nadie lo altere al abrirlo.</t>
  </si>
  <si>
    <t xml:space="preserve">El formato adecuado para enviarlo es:</t>
  </si>
  <si>
    <t xml:space="preserve">DOCX, que deja ajustar el formato</t>
  </si>
  <si>
    <t xml:space="preserve">PDF, que conserva la presentación</t>
  </si>
  <si>
    <t xml:space="preserve">TXT, que reduce el tamaño final</t>
  </si>
  <si>
    <t xml:space="preserve">El PDF preserva la apariencia y dificulta la edición accidental.</t>
  </si>
  <si>
    <t xml:space="preserve">El docx se edita con facilidad y el txt pierde todo el formato.</t>
  </si>
  <si>
    <t xml:space="preserve">CB081</t>
  </si>
  <si>
    <t xml:space="preserve">Está por eliminar un correo con un archivo que quizá necesite después.</t>
  </si>
  <si>
    <t xml:space="preserve">Lo prudente antes de borrarlo es:</t>
  </si>
  <si>
    <t xml:space="preserve">Reenviar el correo a su cuenta personal de uso</t>
  </si>
  <si>
    <t xml:space="preserve">Guardar el archivo en la carpeta del expediente</t>
  </si>
  <si>
    <t xml:space="preserve">Imprimir el archivo y archivar la copia en papel</t>
  </si>
  <si>
    <t xml:space="preserve">El archivo se conserva donde corresponde al trámite, dentro de los medios de la entidad.</t>
  </si>
  <si>
    <t xml:space="preserve">Mandarlo a una cuenta personal saca información del control institucional y el papel duplica sin necesidad.</t>
  </si>
  <si>
    <t xml:space="preserve">CB082</t>
  </si>
  <si>
    <t xml:space="preserve">Debe buscar una palabra dentro de un documento de 80 páginas.</t>
  </si>
  <si>
    <t xml:space="preserve">Lo más eficiente es usar:</t>
  </si>
  <si>
    <t xml:space="preserve">La función de búsqueda del editor</t>
  </si>
  <si>
    <t xml:space="preserve">La vista preliminar de cada página</t>
  </si>
  <si>
    <t xml:space="preserve">El índice automático del editor</t>
  </si>
  <si>
    <t xml:space="preserve">La búsqueda localiza la palabra de inmediato en todo el documento.</t>
  </si>
  <si>
    <t xml:space="preserve">Revisar página por página toma tiempo y el índice solo recoge los títulos.</t>
  </si>
  <si>
    <t xml:space="preserve">CB083</t>
  </si>
  <si>
    <t xml:space="preserve">Comparte una carpeta con cinco compañeros para un informe conjunto.</t>
  </si>
  <si>
    <t xml:space="preserve">Para evitar versiones cruzadas conviene:</t>
  </si>
  <si>
    <t xml:space="preserve">Trabajar en un solo archivo con control de cambios</t>
  </si>
  <si>
    <t xml:space="preserve">Que cada uno trabaje su copia y después se consolide</t>
  </si>
  <si>
    <t xml:space="preserve">Enviar el archivo por correo cada vez que se edite</t>
  </si>
  <si>
    <t xml:space="preserve">Un archivo único con control de cambios evita que se pierdan aportes al consolidar.</t>
  </si>
  <si>
    <t xml:space="preserve">Las copias paralelas y el correo generan versiones que después hay que unir a mano.</t>
  </si>
  <si>
    <t xml:space="preserve">CB084</t>
  </si>
  <si>
    <t xml:space="preserve">Un expediente reúne documentos de 2023, 2024 y 2025.</t>
  </si>
  <si>
    <t xml:space="preserve">Dentro de la carpeta deben quedar ordenados:</t>
  </si>
  <si>
    <t xml:space="preserve">Del documento más reciente al más antiguo</t>
  </si>
  <si>
    <t xml:space="preserve">Separados por año en carpetas independientes</t>
  </si>
  <si>
    <t xml:space="preserve">Del documento más antiguo al más reciente</t>
  </si>
  <si>
    <t xml:space="preserve">El expediente se ordena siguiendo la secuencia del trámite, del primero al último.</t>
  </si>
  <si>
    <t xml:space="preserve">El orden inverso y la separación por año rompen la continuidad del expediente.</t>
  </si>
  <si>
    <t xml:space="preserve">CB085</t>
  </si>
  <si>
    <t xml:space="preserve">Debe enviar un archivo de 45 megabytes y el correo admite 25.</t>
  </si>
  <si>
    <t xml:space="preserve">La salida adecuada es:</t>
  </si>
  <si>
    <t xml:space="preserve">Reducir la calidad del archivo hasta que quepa allí</t>
  </si>
  <si>
    <t xml:space="preserve">Dividirlo en dos partes y enviarlas en dos correos</t>
  </si>
  <si>
    <t xml:space="preserve">Subirlo a la nube institucional y mandar el enlace</t>
  </si>
  <si>
    <t xml:space="preserve">El enlace a la nube institucional evita partir el archivo y deja trazabilidad del envío.</t>
  </si>
  <si>
    <t xml:space="preserve">Partirlo complica al destinatario y bajar la calidad puede volverlo inservible.</t>
  </si>
  <si>
    <t xml:space="preserve">CB086</t>
  </si>
  <si>
    <t xml:space="preserve">Necesita que una tabla de datos quede visible su primera fila al desplazarse.</t>
  </si>
  <si>
    <t xml:space="preserve">En la hoja de cálculo debe:</t>
  </si>
  <si>
    <t xml:space="preserve">Ocultar las filas que no está revisando</t>
  </si>
  <si>
    <t xml:space="preserve">Inmovilizar la fila superior de la hoja</t>
  </si>
  <si>
    <t xml:space="preserve">Aplicar un filtro sobre toda la tabla</t>
  </si>
  <si>
    <t xml:space="preserve">Inmovilizar paneles mantiene visibles los encabezados al desplazarse.</t>
  </si>
  <si>
    <t xml:space="preserve">Ocultar filas esconde información y el filtro no fija los encabezados en pantalla.</t>
  </si>
  <si>
    <t xml:space="preserve">CB087</t>
  </si>
  <si>
    <t xml:space="preserve">Memorando: «A partir del lunes, las salidas de comisión requieren autorización previa del jefe de área. Las comisiones ya autorizadas antes de esta fecha mantienen su trámite».</t>
  </si>
  <si>
    <t xml:space="preserve">Una comisión autorizada el viernes anterior:</t>
  </si>
  <si>
    <t xml:space="preserve">Requiere la nueva autorización previa del jefe</t>
  </si>
  <si>
    <t xml:space="preserve">Sigue su trámite sin la autorización nueva ya</t>
  </si>
  <si>
    <t xml:space="preserve">Queda sin efecto hasta que el jefe la confirme</t>
  </si>
  <si>
    <t xml:space="preserve">El memorando respeta lo ya autorizado y solo exige el nuevo requisito hacia adelante.</t>
  </si>
  <si>
    <t xml:space="preserve">Exigir de nuevo la autorización o dejarla sin efecto desconoce la salvedad del texto.</t>
  </si>
  <si>
    <t xml:space="preserve">CB088</t>
  </si>
  <si>
    <t xml:space="preserve">El memorando introduce un requisito que es:</t>
  </si>
  <si>
    <t xml:space="preserve">Simultáneo con la solicitud de los viáticos</t>
  </si>
  <si>
    <t xml:space="preserve">Posterior al regreso de la comisión oficial</t>
  </si>
  <si>
    <t xml:space="preserve">Previo a la salida de comisión del servidor</t>
  </si>
  <si>
    <t xml:space="preserve">La autorización se exige antes de la salida, no después ni junto al pago.</t>
  </si>
  <si>
    <t xml:space="preserve">Las otras dos ubican el requisito en momentos que el texto no menciona.</t>
  </si>
  <si>
    <t xml:space="preserve">CB089</t>
  </si>
  <si>
    <t xml:space="preserve">Un usuario afirma: «Me negaron el servicio porque el sistema estaba caído. Si el sistema hubiera funcionado, me habrían atendido; por tanto, la culpa es del proveedor del sistema».</t>
  </si>
  <si>
    <t xml:space="preserve">El salto en el razonamiento del usuario está en que:</t>
  </si>
  <si>
    <t xml:space="preserve">Confunde la caída del sistema con una falla del proveedor</t>
  </si>
  <si>
    <t xml:space="preserve">Da por hecho que sin sistema no había forma de atenderlo</t>
  </si>
  <si>
    <t xml:space="preserve">Supone que el proveedor responde por el servicio negado</t>
  </si>
  <si>
    <t xml:space="preserve">El argumento asume que la atención dependía por completo del sistema, sin considerar alternativas manuales.</t>
  </si>
  <si>
    <t xml:space="preserve">Las otras dos señalan aspectos del reclamo, pero el salto está en el supuesto de la única vía.</t>
  </si>
  <si>
    <t xml:space="preserve">CB090</t>
  </si>
  <si>
    <t xml:space="preserve">La respuesta institucional adecuada empieza por:</t>
  </si>
  <si>
    <t xml:space="preserve">Explicar que el proveedor es quien responde por eso</t>
  </si>
  <si>
    <t xml:space="preserve">Verificar si existía un plan de contingencia previo</t>
  </si>
  <si>
    <t xml:space="preserve">Aclarar que la atención no se negó, sino que esperó</t>
  </si>
  <si>
    <t xml:space="preserve">Lo primero es revisar si había plan de contingencia, que es lo que estaba en manos de la entidad.</t>
  </si>
  <si>
    <t xml:space="preserve">Trasladar la culpa al proveedor o discutir el nombre de lo ocurrido no resuelve el reclamo.</t>
  </si>
  <si>
    <t xml:space="preserve">CB091</t>
  </si>
  <si>
    <t xml:space="preserve">Informe: «La percepción de corrupción bajó del 41 % al 33 %. La encuesta cambió este año de aplicación telefónica a aplicación en línea».</t>
  </si>
  <si>
    <t xml:space="preserve">La comparación entre los dos años:</t>
  </si>
  <si>
    <t xml:space="preserve">Es válida, pero la baja de ocho puntos es pequeña</t>
  </si>
  <si>
    <t xml:space="preserve">Es válida porque se preguntó igual en los dos años</t>
  </si>
  <si>
    <t xml:space="preserve">Puede no ser válida: cambió la forma de aplicarla</t>
  </si>
  <si>
    <t xml:space="preserve">Cambiar el modo de aplicación cambia quién responde, así que la serie puede no ser comparable.</t>
  </si>
  <si>
    <t xml:space="preserve">Suponer validez por la pregunta idéntica o discutir el tamaño de la baja pasa por alto el cambio de método.</t>
  </si>
  <si>
    <t xml:space="preserve">CB092</t>
  </si>
  <si>
    <t xml:space="preserve">Para poder comparar habría que:</t>
  </si>
  <si>
    <t xml:space="preserve">Reportar solo el dato del año más reciente medido</t>
  </si>
  <si>
    <t xml:space="preserve">Repetir la encuesta telefónica con más entrevistados</t>
  </si>
  <si>
    <t xml:space="preserve">Aplicar los dos modos un año y medir la diferencia</t>
  </si>
  <si>
    <t xml:space="preserve">Aplicar ambos modos en paralelo permite estimar cuánto del cambio viene del método.</t>
  </si>
  <si>
    <t xml:space="preserve">Ampliar la muestra telefónica o publicar un solo dato no resuelve la comparabilidad.</t>
  </si>
  <si>
    <t xml:space="preserve">CB093</t>
  </si>
  <si>
    <t xml:space="preserve">Tres servidores digitalizan 480 folios en 4 horas trabajando al mismo ritmo.</t>
  </si>
  <si>
    <t xml:space="preserve">Cuatro servidores, al mismo ritmo, digitalizan en 4 horas:</t>
  </si>
  <si>
    <t xml:space="preserve">600 folios</t>
  </si>
  <si>
    <t xml:space="preserve">640 folios</t>
  </si>
  <si>
    <t xml:space="preserve">560 folios</t>
  </si>
  <si>
    <t xml:space="preserve">Cada uno hace 40 folios por hora, así que cuatro hacen 160 por hora y 640 en cuatro horas.</t>
  </si>
  <si>
    <t xml:space="preserve">Las otras cifras suponen que el rendimiento por persona cambia al sumar una más.</t>
  </si>
  <si>
    <t xml:space="preserve">CB094</t>
  </si>
  <si>
    <t xml:space="preserve">Para digitalizar 1.200 folios en una jornada de 5 horas se necesitan:</t>
  </si>
  <si>
    <t xml:space="preserve">5 servidores</t>
  </si>
  <si>
    <t xml:space="preserve">6 servidores</t>
  </si>
  <si>
    <t xml:space="preserve">7 servidores</t>
  </si>
  <si>
    <t xml:space="preserve">A 40 folios por hora, cada servidor hace 200 en cinco horas; 1.200 entre 200 da 6.</t>
  </si>
  <si>
    <t xml:space="preserve">Las otras cifras salen de usar el ritmo del grupo y no el individual.</t>
  </si>
  <si>
    <t xml:space="preserve">CB095</t>
  </si>
  <si>
    <t xml:space="preserve">Un presupuesto de 120 millones se reparte en tres rubros en razón 5 : 3 : 2.</t>
  </si>
  <si>
    <t xml:space="preserve">El rubro mayor recibe:</t>
  </si>
  <si>
    <t xml:space="preserve">50 millones</t>
  </si>
  <si>
    <t xml:space="preserve">60 millones</t>
  </si>
  <si>
    <t xml:space="preserve">65 millones</t>
  </si>
  <si>
    <t xml:space="preserve">Las partes suman 10; cinco décimos de 120 millones son 60 millones.</t>
  </si>
  <si>
    <t xml:space="preserve">Los otros valores salen de repartir por partes iguales o de sumar mal las partes.</t>
  </si>
  <si>
    <t xml:space="preserve">CB096</t>
  </si>
  <si>
    <t xml:space="preserve">La diferencia entre el rubro mayor y el menor es:</t>
  </si>
  <si>
    <t xml:space="preserve">36 millones</t>
  </si>
  <si>
    <t xml:space="preserve">24 millones</t>
  </si>
  <si>
    <t xml:space="preserve">40 millones</t>
  </si>
  <si>
    <t xml:space="preserve">El mayor recibe 60 y el menor 24; la diferencia es 36 millones.</t>
  </si>
  <si>
    <t xml:space="preserve">Un valor corresponde al rubro menor y el otro a una resta con proporciones equivocadas.</t>
  </si>
  <si>
    <t xml:space="preserve">CB097</t>
  </si>
  <si>
    <t xml:space="preserve">Una meta anual de 4.800 atenciones se cumple de manera uniforme cada mes.</t>
  </si>
  <si>
    <t xml:space="preserve">La meta mensual es de:</t>
  </si>
  <si>
    <t xml:space="preserve">400 atenciones</t>
  </si>
  <si>
    <t xml:space="preserve">480 atenciones</t>
  </si>
  <si>
    <t xml:space="preserve">360 atenciones</t>
  </si>
  <si>
    <t xml:space="preserve">4.800 dividido entre 12 meses da 400 atenciones mensuales.</t>
  </si>
  <si>
    <t xml:space="preserve">Las otras cifras salen de dividir entre 10 o de estimar sin calcular.</t>
  </si>
  <si>
    <t xml:space="preserve">CB098</t>
  </si>
  <si>
    <t xml:space="preserve">Si en el primer semestre se hicieron 2.100, el rezago es de:</t>
  </si>
  <si>
    <t xml:space="preserve">200 atenciones</t>
  </si>
  <si>
    <t xml:space="preserve">300 atenciones</t>
  </si>
  <si>
    <t xml:space="preserve">La meta del semestre era 2.400 y se hicieron 2.100, así que faltan 300.</t>
  </si>
  <si>
    <t xml:space="preserve">Las otras cifras comparan contra una meta semestral mal calculada.</t>
  </si>
  <si>
    <t xml:space="preserve">CB099</t>
  </si>
  <si>
    <t xml:space="preserve">Un servidor gana 3.200.000 pesos y le descuentan 4 % de salud y 4 % de pensión.</t>
  </si>
  <si>
    <t xml:space="preserve">El total descontado es:</t>
  </si>
  <si>
    <t xml:space="preserve">128.000 pesos</t>
  </si>
  <si>
    <t xml:space="preserve">256.000 pesos</t>
  </si>
  <si>
    <t xml:space="preserve">320.000 pesos</t>
  </si>
  <si>
    <t xml:space="preserve">El 8 % de 3.200.000 son 256.000 pesos.</t>
  </si>
  <si>
    <t xml:space="preserve">Los otros valores aplican solo un descuento o un porcentaje distinto.</t>
  </si>
  <si>
    <t xml:space="preserve">CB100</t>
  </si>
  <si>
    <t xml:space="preserve">El valor que recibe después de esos descuentos es:</t>
  </si>
  <si>
    <t xml:space="preserve">3.072.000 pesos</t>
  </si>
  <si>
    <t xml:space="preserve">2.944.000 pesos</t>
  </si>
  <si>
    <t xml:space="preserve">2.880.000 pesos</t>
  </si>
  <si>
    <t xml:space="preserve">3.200.000 menos 256.000 deja 2.944.000 pesos.</t>
  </si>
  <si>
    <t xml:space="preserve">Los otros resultados descuentan un solo aporte o un porcentaje mayor.</t>
  </si>
  <si>
    <t xml:space="preserve">CB101</t>
  </si>
  <si>
    <t xml:space="preserve">Quejas por causa: demora 45 %, información confusa 25 %, trato 18 %, otras 12 %. Total del año: 800 quejas.</t>
  </si>
  <si>
    <t xml:space="preserve">Las quejas por demora del año fueron:</t>
  </si>
  <si>
    <t xml:space="preserve">400 quejas</t>
  </si>
  <si>
    <t xml:space="preserve">360 quejas</t>
  </si>
  <si>
    <t xml:space="preserve">320 quejas</t>
  </si>
  <si>
    <t xml:space="preserve">El 45 % de 800 da 360 quejas.</t>
  </si>
  <si>
    <t xml:space="preserve">Los otros valores corresponden a la mitad del total o al 40 %.</t>
  </si>
  <si>
    <t xml:space="preserve">CB102</t>
  </si>
  <si>
    <t xml:space="preserve">Un plan que solo ataque la demora podría reducir, en el mejor de los casos:</t>
  </si>
  <si>
    <t xml:space="preserve">Menos de la mitad de las quejas anuales</t>
  </si>
  <si>
    <t xml:space="preserve">Más de la mitad de las quejas del año así</t>
  </si>
  <si>
    <t xml:space="preserve">Cerca de dos tercios de todas las quejas</t>
  </si>
  <si>
    <t xml:space="preserve">La demora explica 45 %, así que ni resolviéndola por completo se pasa de la mitad.</t>
  </si>
  <si>
    <t xml:space="preserve">Las otras dos sobrestiman el alcance del plan frente al peso de esa causa.</t>
  </si>
  <si>
    <t xml:space="preserve">CB103</t>
  </si>
  <si>
    <t xml:space="preserve">Dos programas de formación: el primero certificó 180 de 200 inscritos; el segundo, 90 de 100. El primero costó 40 millones y el segundo 15 millones.</t>
  </si>
  <si>
    <t xml:space="preserve">En tasa de certificación, los programas:</t>
  </si>
  <si>
    <t xml:space="preserve">Gana el segundo: tuvo un costo menor</t>
  </si>
  <si>
    <t xml:space="preserve">Gana el primero: certificó más personas</t>
  </si>
  <si>
    <t xml:space="preserve">Empatan: los dos certificaron el 90 %</t>
  </si>
  <si>
    <t xml:space="preserve">180 de 200 y 90 de 100 dan la misma tasa: 90 %.</t>
  </si>
  <si>
    <t xml:space="preserve">Comparar el número absoluto o el costo no responde por la tasa de certificación.</t>
  </si>
  <si>
    <t xml:space="preserve">CB104</t>
  </si>
  <si>
    <t xml:space="preserve">Por persona certificada, el costo fue:</t>
  </si>
  <si>
    <t xml:space="preserve">Menor en el segundo programa dado</t>
  </si>
  <si>
    <t xml:space="preserve">Menor en el primer programa citado</t>
  </si>
  <si>
    <t xml:space="preserve">Igual en los dos programas dados</t>
  </si>
  <si>
    <t xml:space="preserve">El primero costó 222 mil por certificado y el segundo 167 mil, así que el segundo resulta más barato.</t>
  </si>
  <si>
    <t xml:space="preserve">Las otras dos invierten la comparación o suponen que el costo por persona coincide.</t>
  </si>
  <si>
    <t xml:space="preserve">CB105</t>
  </si>
  <si>
    <t xml:space="preserve">Encuesta a 600 usuarios: 420 usaron el canal digital, 300 el presencial y 120 usaron los dos canales durante el año.</t>
  </si>
  <si>
    <t xml:space="preserve">El número de usuarios que usó solo el canal presencial fue:</t>
  </si>
  <si>
    <t xml:space="preserve">180 usuarios</t>
  </si>
  <si>
    <t xml:space="preserve">300 usuarios</t>
  </si>
  <si>
    <t xml:space="preserve">120 usuarios</t>
  </si>
  <si>
    <t xml:space="preserve">A los 300 del presencial se les descuentan los 120 que también usaron el digital.</t>
  </si>
  <si>
    <t xml:space="preserve">Un valor es el total del presencial y el otro corresponde a quienes usaron ambos.</t>
  </si>
  <si>
    <t xml:space="preserve">CB106</t>
  </si>
  <si>
    <t xml:space="preserve">Los usuarios que no usaron el canal digital fueron:</t>
  </si>
  <si>
    <t xml:space="preserve">600 menos los 420 del canal digital deja 180 usuarios.</t>
  </si>
  <si>
    <t xml:space="preserve">Las otras cifras corresponden al total presencial o al cruce de los dos canales.</t>
  </si>
  <si>
    <t xml:space="preserve">CB107</t>
  </si>
  <si>
    <t xml:space="preserve">Tiempo de respuesta por mes, en días: 9, 11, 10, 25, 10, 9. La meta institucional es de 12 días.</t>
  </si>
  <si>
    <t xml:space="preserve">Frente a la meta, el desempeño del periodo:</t>
  </si>
  <si>
    <t xml:space="preserve">Incumple la mitad de los meses</t>
  </si>
  <si>
    <t xml:space="preserve">Cumple en todos los meses medidos</t>
  </si>
  <si>
    <t xml:space="preserve">Cumple cinco meses e incumple uno</t>
  </si>
  <si>
    <t xml:space="preserve">Solo el mes de 25 días supera la meta de 12; los otros cinco quedan por debajo.</t>
  </si>
  <si>
    <t xml:space="preserve">Las otras lecturas ignoran el mes atípico o cuentan como incumplidos meses que cumplieron.</t>
  </si>
  <si>
    <t xml:space="preserve">CB108</t>
  </si>
  <si>
    <t xml:space="preserve">Informar el promedio del periodo, sin mencionar el mes de 25 días:</t>
  </si>
  <si>
    <t xml:space="preserve">Es correcto, porque el promedio ya lo incorpora</t>
  </si>
  <si>
    <t xml:space="preserve">Oculta el hecho que más afectó a los usuarios</t>
  </si>
  <si>
    <t xml:space="preserve">Mejora la comparación con la meta institucional</t>
  </si>
  <si>
    <t xml:space="preserve">El promedio disimula el mes en que la gente esperó el doble de la meta: hay que mostrarlo.</t>
  </si>
  <si>
    <t xml:space="preserve">Que el promedio lo incorpore no equivale a informarlo, y ocultar el pico no mejora nada.</t>
  </si>
  <si>
    <t xml:space="preserve">CB109</t>
  </si>
  <si>
    <t xml:space="preserve">Debe entregar una base con 12.000 registros a otra área.</t>
  </si>
  <si>
    <t xml:space="preserve">Antes de enviarla conviene verificar:</t>
  </si>
  <si>
    <t xml:space="preserve">Que el nombre del archivo lleve la fecha del día</t>
  </si>
  <si>
    <t xml:space="preserve">Que el archivo abra en cualquier versión antigua</t>
  </si>
  <si>
    <t xml:space="preserve">Que no incluya columnas ajenas a lo solicitado</t>
  </si>
  <si>
    <t xml:space="preserve">La verificación central es no enviar datos que la otra área no necesita.</t>
  </si>
  <si>
    <t xml:space="preserve">La compatibilidad y el nombre del archivo son detalles de forma frente a eso.</t>
  </si>
  <si>
    <t xml:space="preserve">CB110</t>
  </si>
  <si>
    <t xml:space="preserve">Una hoja tiene 3.000 filas y necesita ver solo las del área jurídica.</t>
  </si>
  <si>
    <t xml:space="preserve">Lo adecuado es:</t>
  </si>
  <si>
    <t xml:space="preserve">Ordenar la hoja por la columna del área</t>
  </si>
  <si>
    <t xml:space="preserve">Aplicar un filtro por columna de área</t>
  </si>
  <si>
    <t xml:space="preserve">Eliminar las filas de las demás áreas</t>
  </si>
  <si>
    <t xml:space="preserve">El filtro muestra lo pedido sin alterar el resto de la información.</t>
  </si>
  <si>
    <t xml:space="preserve">Ordenar no oculta nada y eliminar destruye datos que otros necesitan.</t>
  </si>
  <si>
    <t xml:space="preserve">CB111</t>
  </si>
  <si>
    <t xml:space="preserve">Encuentra dos versiones de un informe con el mismo nombre y fechas distintas.</t>
  </si>
  <si>
    <t xml:space="preserve">Lo correcto es:</t>
  </si>
  <si>
    <t xml:space="preserve">Renombrar las dos con la fecha del archivo</t>
  </si>
  <si>
    <t xml:space="preserve">Conservar la más reciente y borrar la otra</t>
  </si>
  <si>
    <t xml:space="preserve">Identificar la versión final y dejar nota</t>
  </si>
  <si>
    <t xml:space="preserve">Definir y dejar constancia de cuál es la final evita que otro trabaje sobre la equivocada.</t>
  </si>
  <si>
    <t xml:space="preserve">Borrar puede perder cambios y renombrar sin decidir deja la duda abierta.</t>
  </si>
  <si>
    <t xml:space="preserve">CB112</t>
  </si>
  <si>
    <t xml:space="preserve">Debe citar la norma en un documento oficial.</t>
  </si>
  <si>
    <t xml:space="preserve">La forma correcta de citarla es:</t>
  </si>
  <si>
    <t xml:space="preserve">Indicando tipo, número, año y artículo</t>
  </si>
  <si>
    <t xml:space="preserve">Indicando el tipo y número de la norma</t>
  </si>
  <si>
    <t xml:space="preserve">Indicando el nombre común de esa norma</t>
  </si>
  <si>
    <t xml:space="preserve">La cita completa permite que el lector la verifique sin buscar a ciegas.</t>
  </si>
  <si>
    <t xml:space="preserve">El número solo o el nombre común dejan al lector sin la referencia exacta.</t>
  </si>
  <si>
    <t xml:space="preserve">CB113</t>
  </si>
  <si>
    <t xml:space="preserve">Un ciudadano pide copia de un expediente que contiene datos de otras personas.</t>
  </si>
  <si>
    <t xml:space="preserve">Antes de entregarlo corresponde:</t>
  </si>
  <si>
    <t xml:space="preserve">Solicitar autorización escrita a cada tercero</t>
  </si>
  <si>
    <t xml:space="preserve">Retirar o tachar los datos de otras personas</t>
  </si>
  <si>
    <t xml:space="preserve">Entregarlo completo por ser público el trámite</t>
  </si>
  <si>
    <t xml:space="preserve">La entrega procede protegiendo los datos que no son del solicitante.</t>
  </si>
  <si>
    <t xml:space="preserve">Pedir autorización a cada tercero frena el derecho y entregar todo lo vulnera.</t>
  </si>
  <si>
    <t xml:space="preserve">CB114</t>
  </si>
  <si>
    <t xml:space="preserve">Guarda un archivo de trabajo en el escritorio del computador.</t>
  </si>
  <si>
    <t xml:space="preserve">El riesgo principal de esa práctica es:</t>
  </si>
  <si>
    <t xml:space="preserve">Que el archivo abra más lento al iniciar sesión</t>
  </si>
  <si>
    <t xml:space="preserve">Que el archivo ocupe espacio en el disco duro</t>
  </si>
  <si>
    <t xml:space="preserve">Que el archivo no quede respaldado ni visible</t>
  </si>
  <si>
    <t xml:space="preserve">Lo grave es que si el equipo falla o alguien más lo necesita, el archivo no está disponible.</t>
  </si>
  <si>
    <t xml:space="preserve">El espacio y la velocidad son molestias, no la pérdida de la información.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</si>
</sst>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0"/>
      <color rgb="FFFFFFFF"/>
      <name val="Arial"/>
      <family val="0"/>
      <charset val="1"/>
    </font>
    <font>
      <sz val="10"/>
      <name val="Arial"/>
      <family val="0"/>
      <charset val="1"/>
    </font>
    <font>
      <b val="true"/>
      <sz val="13"/>
      <color rgb="FF0E1E40"/>
      <name val="Arial"/>
      <family val="0"/>
      <charset val="1"/>
    </font>
    <font>
      <b val="true"/>
      <sz val="11"/>
      <name val="Arial"/>
      <family val="0"/>
      <charset val="1"/>
    </font>
    <font>
      <b val="true"/>
      <sz val="10"/>
      <name val="Arial"/>
      <family val="0"/>
      <charset val="1"/>
    </font>
    <font>
      <b val="true"/>
      <sz val="11"/>
      <color rgb="FF0E1E40"/>
      <name val="Arial"/>
      <family val="0"/>
      <charset val="1"/>
    </font>
    <font>
      <sz val="11"/>
      <color rgb="FF000000"/>
      <name val="Arial"/>
      <family val="0"/>
      <charset val="1"/>
    </font>
    <font>
      <b val="true"/>
      <sz val="11"/>
      <color rgb="FFFFFFFF"/>
      <name val="Cambria"/>
      <family val="0"/>
      <charset val="1"/>
    </font>
  </fonts>
  <fills count="3">
    <fill>
      <patternFill patternType="none"/>
    </fill>
    <fill>
      <patternFill patternType="gray125"/>
    </fill>
    <fill>
      <patternFill patternType="solid">
        <fgColor rgb="FF0E1E40"/>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E1E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28"/>
  </cols>
  <sheetData>
    <row r="1" customFormat="false" ht="15" hidden="false" customHeight="true" outlineLevel="0" collapsed="false">
      <c r="A1" s="2" t="s">
        <v>0</v>
      </c>
    </row>
    <row r="2" customFormat="false" ht="15" hidden="false" customHeight="true" outlineLevel="0" collapsed="false">
      <c r="A2" s="2" t="s">
        <v>1</v>
      </c>
      <c r="B2" s="1" t="s">
        <v>2</v>
      </c>
    </row>
    <row r="3" customFormat="false" ht="15" hidden="false" customHeight="true" outlineLevel="0" collapsed="false">
      <c r="A3" s="2" t="s">
        <v>3</v>
      </c>
      <c r="B3" s="1" t="s">
        <v>4</v>
      </c>
    </row>
    <row r="4" customFormat="false" ht="15" hidden="false" customHeight="true" outlineLevel="0" collapsed="false">
      <c r="A4" s="2" t="s">
        <v>5</v>
      </c>
      <c r="B4" s="1" t="s">
        <v>6</v>
      </c>
    </row>
    <row r="5" customFormat="false" ht="15" hidden="false" customHeight="true" outlineLevel="0" collapsed="false"/>
    <row r="6" customFormat="false" ht="15" hidden="false" customHeight="true" outlineLevel="0" collapsed="false">
      <c r="A6" s="1" t="s">
        <v>7</v>
      </c>
      <c r="B6" s="1" t="n">
        <v>626</v>
      </c>
    </row>
    <row r="7" customFormat="false" ht="15" hidden="false" customHeight="true" outlineLevel="0" collapsed="false">
      <c r="A7" s="1" t="s">
        <v>8</v>
      </c>
      <c r="B7" s="1" t="n">
        <v>214</v>
      </c>
    </row>
    <row r="8" customFormat="false" ht="15" hidden="false" customHeight="true" outlineLevel="0" collapsed="false">
      <c r="A8" s="1" t="s">
        <v>9</v>
      </c>
      <c r="B8" s="1" t="n">
        <v>291</v>
      </c>
    </row>
    <row r="9" customFormat="false" ht="15" hidden="false" customHeight="true" outlineLevel="0" collapsed="false">
      <c r="A9" s="1" t="s">
        <v>10</v>
      </c>
      <c r="B9" s="1" t="n">
        <v>138</v>
      </c>
    </row>
    <row r="10" customFormat="false" ht="15" hidden="false" customHeight="true" outlineLevel="0" collapsed="false"/>
    <row r="11" customFormat="false" ht="15" hidden="false" customHeight="true" outlineLevel="0" collapsed="false">
      <c r="A11" s="1" t="s">
        <v>11</v>
      </c>
      <c r="B11" s="1" t="s">
        <v>12</v>
      </c>
    </row>
    <row r="12" customFormat="false" ht="15" hidden="false" customHeight="true" outlineLevel="0" collapsed="false">
      <c r="A12" s="1" t="s">
        <v>13</v>
      </c>
      <c r="B12" s="1" t="s">
        <v>14</v>
      </c>
    </row>
    <row r="13" customFormat="false" ht="15" hidden="false" customHeight="true" outlineLevel="0" collapsed="false"/>
    <row r="14" customFormat="false" ht="15" hidden="false" customHeight="true" outlineLevel="0" collapsed="false">
      <c r="A14" s="1" t="s">
        <v>15</v>
      </c>
    </row>
    <row r="15" customFormat="false" ht="15" hidden="false" customHeight="true" outlineLevel="0" collapsed="false">
      <c r="A15" s="1" t="s">
        <v>16</v>
      </c>
    </row>
    <row r="16" customFormat="false" ht="15" hidden="false" customHeight="true" outlineLevel="0" collapsed="false">
      <c r="A16" s="1" t="s">
        <v>17</v>
      </c>
    </row>
    <row r="17" customFormat="false" ht="15" hidden="false" customHeight="true" outlineLevel="0" collapsed="false">
      <c r="A17" s="1" t="s">
        <v>18</v>
      </c>
    </row>
    <row r="18" customFormat="false" ht="15" hidden="false" customHeight="true" outlineLevel="0" collapsed="false">
      <c r="A18" s="1" t="s">
        <v>19</v>
      </c>
      <c r="B18" s="1" t="n">
        <v>114</v>
      </c>
    </row>
    <row r="19" customFormat="false" ht="15" hidden="false" customHeight="true" outlineLevel="0" collapsed="false">
      <c r="A19" s="1" t="s">
        <v>20</v>
      </c>
    </row>
    <row r="20" customFormat="false" ht="15" hidden="false" customHeight="false" outlineLevel="0" collapsed="false">
      <c r="A20" s="1" t="s">
        <v>21</v>
      </c>
    </row>
    <row r="21" customFormat="false" ht="15" hidden="false" customHeight="false" outlineLevel="0" collapsed="false">
      <c r="A21" s="1"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34"/>
    <col collapsed="false" customWidth="true" hidden="false" outlineLevel="0" max="4" min="4" style="1" width="12"/>
    <col collapsed="false" customWidth="true" hidden="false" outlineLevel="0" max="5" min="5" style="1" width="9"/>
    <col collapsed="false" customWidth="true" hidden="false" outlineLevel="0" max="6" min="6" style="1" width="10"/>
    <col collapsed="false" customWidth="true" hidden="false" outlineLevel="0" max="7" min="7" style="1" width="62"/>
    <col collapsed="false" customWidth="true" hidden="false" outlineLevel="0" max="8" min="8" style="1" width="58"/>
    <col collapsed="false" customWidth="true" hidden="false" outlineLevel="0" max="11" min="9" style="1" width="46"/>
    <col collapsed="false" customWidth="true" hidden="false" outlineLevel="0" max="12" min="12" style="1" width="10"/>
    <col collapsed="false" customWidth="true" hidden="false" outlineLevel="0" max="13" min="13" style="1" width="62"/>
    <col collapsed="false" customWidth="true" hidden="false" outlineLevel="0" max="14" min="14" style="1" width="58"/>
    <col collapsed="false" customWidth="true" hidden="false" outlineLevel="0" max="15" min="15" style="1" width="38"/>
    <col collapsed="false" customWidth="true" hidden="false" outlineLevel="0" max="16" min="16" style="1" width="7"/>
    <col collapsed="false" customWidth="true" hidden="false" outlineLevel="0" max="17" min="17" style="1" width="12"/>
    <col collapsed="false" customWidth="true" hidden="false" outlineLevel="0" max="18" min="18" style="1" width="9"/>
  </cols>
  <sheetData>
    <row r="1" customFormat="false" ht="27.75" hidden="false" customHeight="true" outlineLevel="0" collapsed="false">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38</v>
      </c>
      <c r="Q1" s="1" t="s">
        <v>39</v>
      </c>
      <c r="R1" s="1" t="s">
        <v>40</v>
      </c>
    </row>
    <row r="2" customFormat="false" ht="45.75" hidden="false" customHeight="true" outlineLevel="0" collapsed="false">
      <c r="A2" s="4" t="s">
        <v>41</v>
      </c>
      <c r="B2" s="4" t="s">
        <v>42</v>
      </c>
      <c r="C2" s="4" t="s">
        <v>43</v>
      </c>
      <c r="D2" s="4" t="s">
        <v>44</v>
      </c>
      <c r="E2" s="4" t="s">
        <v>45</v>
      </c>
      <c r="F2" s="4" t="s">
        <v>46</v>
      </c>
      <c r="G2" s="4" t="s">
        <v>47</v>
      </c>
      <c r="H2" s="4" t="s">
        <v>48</v>
      </c>
      <c r="I2" s="4" t="s">
        <v>49</v>
      </c>
      <c r="J2" s="4" t="s">
        <v>50</v>
      </c>
      <c r="K2" s="4" t="s">
        <v>51</v>
      </c>
      <c r="L2" s="4" t="s">
        <v>31</v>
      </c>
      <c r="M2" s="4" t="s">
        <v>52</v>
      </c>
      <c r="N2" s="4" t="s">
        <v>53</v>
      </c>
      <c r="O2" s="4" t="s">
        <v>54</v>
      </c>
      <c r="P2" s="4" t="s">
        <v>55</v>
      </c>
      <c r="Q2" s="1" t="s">
        <v>56</v>
      </c>
      <c r="R2" s="1" t="s">
        <v>57</v>
      </c>
    </row>
    <row r="3" customFormat="false" ht="45.75" hidden="false" customHeight="true" outlineLevel="0" collapsed="false">
      <c r="A3" s="4" t="s">
        <v>58</v>
      </c>
      <c r="B3" s="4" t="s">
        <v>42</v>
      </c>
      <c r="C3" s="4" t="s">
        <v>43</v>
      </c>
      <c r="D3" s="4" t="s">
        <v>44</v>
      </c>
      <c r="E3" s="4" t="s">
        <v>45</v>
      </c>
      <c r="F3" s="4" t="s">
        <v>46</v>
      </c>
      <c r="G3" s="4" t="s">
        <v>47</v>
      </c>
      <c r="H3" s="4" t="s">
        <v>59</v>
      </c>
      <c r="I3" s="4" t="s">
        <v>60</v>
      </c>
      <c r="J3" s="4" t="s">
        <v>61</v>
      </c>
      <c r="K3" s="4" t="s">
        <v>62</v>
      </c>
      <c r="L3" s="4" t="s">
        <v>32</v>
      </c>
      <c r="M3" s="4" t="s">
        <v>63</v>
      </c>
      <c r="N3" s="4" t="s">
        <v>64</v>
      </c>
      <c r="O3" s="4" t="s">
        <v>65</v>
      </c>
      <c r="P3" s="4" t="s">
        <v>55</v>
      </c>
      <c r="Q3" s="1" t="s">
        <v>56</v>
      </c>
      <c r="R3" s="1" t="s">
        <v>57</v>
      </c>
    </row>
    <row r="4" customFormat="false" ht="45.75" hidden="false" customHeight="true" outlineLevel="0" collapsed="false">
      <c r="A4" s="4" t="s">
        <v>66</v>
      </c>
      <c r="B4" s="4" t="s">
        <v>42</v>
      </c>
      <c r="C4" s="4" t="s">
        <v>43</v>
      </c>
      <c r="D4" s="4" t="s">
        <v>44</v>
      </c>
      <c r="E4" s="4" t="s">
        <v>45</v>
      </c>
      <c r="F4" s="4" t="s">
        <v>46</v>
      </c>
      <c r="G4" s="4" t="s">
        <v>47</v>
      </c>
      <c r="H4" s="4" t="s">
        <v>67</v>
      </c>
      <c r="I4" s="4" t="s">
        <v>68</v>
      </c>
      <c r="J4" s="4" t="s">
        <v>69</v>
      </c>
      <c r="K4" s="4" t="s">
        <v>70</v>
      </c>
      <c r="L4" s="4" t="s">
        <v>33</v>
      </c>
      <c r="M4" s="4" t="s">
        <v>71</v>
      </c>
      <c r="N4" s="4" t="s">
        <v>72</v>
      </c>
      <c r="O4" s="4" t="s">
        <v>73</v>
      </c>
      <c r="P4" s="4" t="s">
        <v>55</v>
      </c>
      <c r="Q4" s="1" t="s">
        <v>56</v>
      </c>
      <c r="R4" s="1" t="s">
        <v>57</v>
      </c>
    </row>
    <row r="5" customFormat="false" ht="45.75" hidden="false" customHeight="true" outlineLevel="0" collapsed="false">
      <c r="A5" s="4" t="s">
        <v>74</v>
      </c>
      <c r="B5" s="4" t="s">
        <v>42</v>
      </c>
      <c r="C5" s="4" t="s">
        <v>43</v>
      </c>
      <c r="D5" s="4" t="s">
        <v>44</v>
      </c>
      <c r="E5" s="4" t="s">
        <v>75</v>
      </c>
      <c r="F5" s="4" t="s">
        <v>76</v>
      </c>
      <c r="G5" s="4" t="s">
        <v>77</v>
      </c>
      <c r="H5" s="4" t="s">
        <v>78</v>
      </c>
      <c r="I5" s="4" t="s">
        <v>79</v>
      </c>
      <c r="J5" s="4" t="s">
        <v>80</v>
      </c>
      <c r="K5" s="4" t="s">
        <v>81</v>
      </c>
      <c r="L5" s="4" t="s">
        <v>33</v>
      </c>
      <c r="M5" s="4" t="s">
        <v>82</v>
      </c>
      <c r="N5" s="4" t="s">
        <v>83</v>
      </c>
      <c r="O5" s="4" t="s">
        <v>84</v>
      </c>
      <c r="P5" s="4" t="s">
        <v>55</v>
      </c>
      <c r="Q5" s="1" t="s">
        <v>56</v>
      </c>
      <c r="R5" s="1" t="s">
        <v>57</v>
      </c>
    </row>
    <row r="6" customFormat="false" ht="34.5" hidden="false" customHeight="true" outlineLevel="0" collapsed="false">
      <c r="A6" s="4" t="s">
        <v>85</v>
      </c>
      <c r="B6" s="4" t="s">
        <v>42</v>
      </c>
      <c r="C6" s="4" t="s">
        <v>43</v>
      </c>
      <c r="D6" s="4" t="s">
        <v>44</v>
      </c>
      <c r="E6" s="4" t="s">
        <v>75</v>
      </c>
      <c r="F6" s="4" t="s">
        <v>76</v>
      </c>
      <c r="G6" s="4" t="s">
        <v>77</v>
      </c>
      <c r="H6" s="4" t="s">
        <v>86</v>
      </c>
      <c r="I6" s="4" t="s">
        <v>87</v>
      </c>
      <c r="J6" s="4" t="s">
        <v>88</v>
      </c>
      <c r="K6" s="4" t="s">
        <v>89</v>
      </c>
      <c r="L6" s="4" t="s">
        <v>33</v>
      </c>
      <c r="M6" s="4" t="s">
        <v>90</v>
      </c>
      <c r="N6" s="4" t="s">
        <v>91</v>
      </c>
      <c r="O6" s="4" t="s">
        <v>92</v>
      </c>
      <c r="P6" s="4" t="s">
        <v>55</v>
      </c>
      <c r="Q6" s="1" t="s">
        <v>56</v>
      </c>
      <c r="R6" s="1" t="s">
        <v>57</v>
      </c>
    </row>
    <row r="7" customFormat="false" ht="34.5" hidden="false" customHeight="true" outlineLevel="0" collapsed="false">
      <c r="A7" s="4" t="s">
        <v>93</v>
      </c>
      <c r="B7" s="4" t="s">
        <v>42</v>
      </c>
      <c r="C7" s="4" t="s">
        <v>43</v>
      </c>
      <c r="D7" s="4" t="s">
        <v>44</v>
      </c>
      <c r="E7" s="4" t="s">
        <v>75</v>
      </c>
      <c r="F7" s="4" t="s">
        <v>76</v>
      </c>
      <c r="G7" s="4" t="s">
        <v>77</v>
      </c>
      <c r="H7" s="4" t="s">
        <v>94</v>
      </c>
      <c r="I7" s="4" t="s">
        <v>95</v>
      </c>
      <c r="J7" s="4" t="s">
        <v>96</v>
      </c>
      <c r="K7" s="4" t="s">
        <v>97</v>
      </c>
      <c r="L7" s="4" t="s">
        <v>31</v>
      </c>
      <c r="M7" s="4" t="s">
        <v>98</v>
      </c>
      <c r="N7" s="4" t="s">
        <v>99</v>
      </c>
      <c r="O7" s="4" t="s">
        <v>100</v>
      </c>
      <c r="P7" s="4" t="s">
        <v>55</v>
      </c>
      <c r="Q7" s="1" t="s">
        <v>56</v>
      </c>
      <c r="R7" s="1" t="s">
        <v>57</v>
      </c>
    </row>
    <row r="8" customFormat="false" ht="23.25" hidden="false" customHeight="true" outlineLevel="0" collapsed="false">
      <c r="A8" s="4" t="s">
        <v>101</v>
      </c>
      <c r="B8" s="4" t="s">
        <v>42</v>
      </c>
      <c r="C8" s="4" t="s">
        <v>43</v>
      </c>
      <c r="D8" s="4" t="s">
        <v>102</v>
      </c>
      <c r="E8" s="4" t="s">
        <v>103</v>
      </c>
      <c r="F8" s="4" t="s">
        <v>104</v>
      </c>
      <c r="G8" s="4" t="s">
        <v>105</v>
      </c>
      <c r="H8" s="4" t="s">
        <v>106</v>
      </c>
      <c r="I8" s="4" t="s">
        <v>107</v>
      </c>
      <c r="J8" s="4" t="s">
        <v>108</v>
      </c>
      <c r="K8" s="4" t="s">
        <v>109</v>
      </c>
      <c r="L8" s="4" t="s">
        <v>31</v>
      </c>
      <c r="M8" s="4" t="s">
        <v>110</v>
      </c>
      <c r="N8" s="4" t="s">
        <v>111</v>
      </c>
      <c r="O8" s="4" t="s">
        <v>112</v>
      </c>
      <c r="P8" s="4" t="s">
        <v>55</v>
      </c>
      <c r="Q8" s="1" t="s">
        <v>56</v>
      </c>
      <c r="R8" s="1" t="s">
        <v>57</v>
      </c>
    </row>
    <row r="9" customFormat="false" ht="23.25" hidden="false" customHeight="true" outlineLevel="0" collapsed="false">
      <c r="A9" s="4" t="s">
        <v>113</v>
      </c>
      <c r="B9" s="4" t="s">
        <v>42</v>
      </c>
      <c r="C9" s="4" t="s">
        <v>43</v>
      </c>
      <c r="D9" s="4" t="s">
        <v>102</v>
      </c>
      <c r="E9" s="4" t="s">
        <v>103</v>
      </c>
      <c r="F9" s="4" t="s">
        <v>104</v>
      </c>
      <c r="G9" s="4" t="s">
        <v>105</v>
      </c>
      <c r="H9" s="4" t="s">
        <v>114</v>
      </c>
      <c r="I9" s="4" t="s">
        <v>115</v>
      </c>
      <c r="J9" s="4" t="s">
        <v>116</v>
      </c>
      <c r="K9" s="4" t="s">
        <v>117</v>
      </c>
      <c r="L9" s="4" t="s">
        <v>33</v>
      </c>
      <c r="M9" s="4" t="s">
        <v>118</v>
      </c>
      <c r="N9" s="4" t="s">
        <v>119</v>
      </c>
      <c r="O9" s="4" t="s">
        <v>120</v>
      </c>
      <c r="P9" s="4" t="s">
        <v>55</v>
      </c>
      <c r="Q9" s="1" t="s">
        <v>56</v>
      </c>
      <c r="R9" s="1" t="s">
        <v>57</v>
      </c>
    </row>
    <row r="10" customFormat="false" ht="34.5" hidden="false" customHeight="true" outlineLevel="0" collapsed="false">
      <c r="A10" s="4" t="s">
        <v>121</v>
      </c>
      <c r="B10" s="4" t="s">
        <v>42</v>
      </c>
      <c r="C10" s="4" t="s">
        <v>43</v>
      </c>
      <c r="D10" s="4" t="s">
        <v>102</v>
      </c>
      <c r="E10" s="4" t="s">
        <v>103</v>
      </c>
      <c r="F10" s="4" t="s">
        <v>104</v>
      </c>
      <c r="G10" s="4" t="s">
        <v>105</v>
      </c>
      <c r="H10" s="4" t="s">
        <v>122</v>
      </c>
      <c r="I10" s="4" t="s">
        <v>123</v>
      </c>
      <c r="J10" s="4" t="s">
        <v>124</v>
      </c>
      <c r="K10" s="4" t="s">
        <v>125</v>
      </c>
      <c r="L10" s="4" t="s">
        <v>33</v>
      </c>
      <c r="M10" s="4" t="s">
        <v>126</v>
      </c>
      <c r="N10" s="4" t="s">
        <v>127</v>
      </c>
      <c r="O10" s="4" t="s">
        <v>128</v>
      </c>
      <c r="P10" s="4" t="s">
        <v>55</v>
      </c>
      <c r="Q10" s="1" t="s">
        <v>56</v>
      </c>
      <c r="R10" s="1" t="s">
        <v>57</v>
      </c>
    </row>
    <row r="11" customFormat="false" ht="23.25" hidden="false" customHeight="true" outlineLevel="0" collapsed="false">
      <c r="A11" s="4" t="s">
        <v>129</v>
      </c>
      <c r="B11" s="4" t="s">
        <v>42</v>
      </c>
      <c r="C11" s="4" t="s">
        <v>43</v>
      </c>
      <c r="D11" s="4" t="s">
        <v>44</v>
      </c>
      <c r="E11" s="4" t="s">
        <v>130</v>
      </c>
      <c r="F11" s="4" t="s">
        <v>131</v>
      </c>
      <c r="G11" s="4" t="s">
        <v>132</v>
      </c>
      <c r="H11" s="4" t="s">
        <v>133</v>
      </c>
      <c r="I11" s="4" t="s">
        <v>134</v>
      </c>
      <c r="J11" s="4" t="s">
        <v>135</v>
      </c>
      <c r="K11" s="4" t="s">
        <v>136</v>
      </c>
      <c r="L11" s="4" t="s">
        <v>33</v>
      </c>
      <c r="M11" s="4" t="s">
        <v>137</v>
      </c>
      <c r="N11" s="4" t="s">
        <v>138</v>
      </c>
      <c r="O11" s="4" t="s">
        <v>139</v>
      </c>
      <c r="P11" s="4" t="s">
        <v>55</v>
      </c>
      <c r="Q11" s="1" t="s">
        <v>56</v>
      </c>
      <c r="R11" s="1" t="s">
        <v>57</v>
      </c>
    </row>
    <row r="12" customFormat="false" ht="23.25" hidden="false" customHeight="true" outlineLevel="0" collapsed="false">
      <c r="A12" s="4" t="s">
        <v>140</v>
      </c>
      <c r="B12" s="4" t="s">
        <v>42</v>
      </c>
      <c r="C12" s="4" t="s">
        <v>43</v>
      </c>
      <c r="D12" s="4" t="s">
        <v>44</v>
      </c>
      <c r="E12" s="4" t="s">
        <v>130</v>
      </c>
      <c r="F12" s="4" t="s">
        <v>131</v>
      </c>
      <c r="G12" s="4" t="s">
        <v>132</v>
      </c>
      <c r="H12" s="4" t="s">
        <v>141</v>
      </c>
      <c r="I12" s="4" t="s">
        <v>142</v>
      </c>
      <c r="J12" s="4" t="s">
        <v>143</v>
      </c>
      <c r="K12" s="4" t="s">
        <v>144</v>
      </c>
      <c r="L12" s="4" t="s">
        <v>32</v>
      </c>
      <c r="M12" s="4" t="s">
        <v>145</v>
      </c>
      <c r="N12" s="4" t="s">
        <v>146</v>
      </c>
      <c r="O12" s="4" t="s">
        <v>147</v>
      </c>
      <c r="P12" s="4" t="s">
        <v>55</v>
      </c>
      <c r="Q12" s="1" t="s">
        <v>56</v>
      </c>
      <c r="R12" s="1" t="s">
        <v>57</v>
      </c>
    </row>
    <row r="13" customFormat="false" ht="34.5" hidden="false" customHeight="true" outlineLevel="0" collapsed="false">
      <c r="A13" s="4" t="s">
        <v>148</v>
      </c>
      <c r="B13" s="4" t="s">
        <v>42</v>
      </c>
      <c r="C13" s="4" t="s">
        <v>43</v>
      </c>
      <c r="D13" s="4" t="s">
        <v>44</v>
      </c>
      <c r="E13" s="4" t="s">
        <v>130</v>
      </c>
      <c r="F13" s="4" t="s">
        <v>131</v>
      </c>
      <c r="G13" s="4" t="s">
        <v>132</v>
      </c>
      <c r="H13" s="4" t="s">
        <v>149</v>
      </c>
      <c r="I13" s="4" t="s">
        <v>150</v>
      </c>
      <c r="J13" s="4" t="s">
        <v>151</v>
      </c>
      <c r="K13" s="4" t="s">
        <v>152</v>
      </c>
      <c r="L13" s="4" t="s">
        <v>33</v>
      </c>
      <c r="M13" s="4" t="s">
        <v>153</v>
      </c>
      <c r="N13" s="4" t="s">
        <v>154</v>
      </c>
      <c r="O13" s="4" t="s">
        <v>155</v>
      </c>
      <c r="P13" s="4" t="s">
        <v>55</v>
      </c>
      <c r="Q13" s="1" t="s">
        <v>56</v>
      </c>
      <c r="R13" s="1" t="s">
        <v>57</v>
      </c>
    </row>
    <row r="14" customFormat="false" ht="34.5" hidden="false" customHeight="true" outlineLevel="0" collapsed="false">
      <c r="A14" s="4" t="s">
        <v>156</v>
      </c>
      <c r="B14" s="4" t="s">
        <v>42</v>
      </c>
      <c r="C14" s="4" t="s">
        <v>157</v>
      </c>
      <c r="D14" s="4" t="s">
        <v>44</v>
      </c>
      <c r="E14" s="4" t="s">
        <v>158</v>
      </c>
      <c r="F14" s="4" t="s">
        <v>159</v>
      </c>
      <c r="G14" s="4" t="s">
        <v>160</v>
      </c>
      <c r="H14" s="4" t="s">
        <v>161</v>
      </c>
      <c r="I14" s="4" t="s">
        <v>162</v>
      </c>
      <c r="J14" s="4" t="s">
        <v>163</v>
      </c>
      <c r="K14" s="4" t="s">
        <v>164</v>
      </c>
      <c r="L14" s="4" t="s">
        <v>33</v>
      </c>
      <c r="M14" s="4" t="s">
        <v>165</v>
      </c>
      <c r="N14" s="4" t="s">
        <v>166</v>
      </c>
      <c r="O14" s="4" t="s">
        <v>167</v>
      </c>
      <c r="P14" s="4" t="s">
        <v>55</v>
      </c>
      <c r="Q14" s="1" t="s">
        <v>56</v>
      </c>
      <c r="R14" s="1" t="s">
        <v>57</v>
      </c>
    </row>
    <row r="15" customFormat="false" ht="34.5" hidden="false" customHeight="true" outlineLevel="0" collapsed="false">
      <c r="A15" s="4" t="s">
        <v>168</v>
      </c>
      <c r="B15" s="4" t="s">
        <v>42</v>
      </c>
      <c r="C15" s="4" t="s">
        <v>157</v>
      </c>
      <c r="D15" s="4" t="s">
        <v>44</v>
      </c>
      <c r="E15" s="4" t="s">
        <v>158</v>
      </c>
      <c r="F15" s="4" t="s">
        <v>159</v>
      </c>
      <c r="G15" s="4" t="s">
        <v>160</v>
      </c>
      <c r="H15" s="4" t="s">
        <v>169</v>
      </c>
      <c r="I15" s="4" t="s">
        <v>170</v>
      </c>
      <c r="J15" s="4" t="s">
        <v>171</v>
      </c>
      <c r="K15" s="4" t="s">
        <v>172</v>
      </c>
      <c r="L15" s="4" t="s">
        <v>33</v>
      </c>
      <c r="M15" s="4" t="s">
        <v>173</v>
      </c>
      <c r="N15" s="4" t="s">
        <v>174</v>
      </c>
      <c r="O15" s="4" t="s">
        <v>175</v>
      </c>
      <c r="P15" s="4" t="s">
        <v>55</v>
      </c>
      <c r="Q15" s="1" t="s">
        <v>56</v>
      </c>
      <c r="R15" s="1" t="s">
        <v>57</v>
      </c>
    </row>
    <row r="16" customFormat="false" ht="45.75" hidden="false" customHeight="true" outlineLevel="0" collapsed="false">
      <c r="A16" s="4" t="s">
        <v>176</v>
      </c>
      <c r="B16" s="4" t="s">
        <v>42</v>
      </c>
      <c r="C16" s="4" t="s">
        <v>157</v>
      </c>
      <c r="D16" s="4" t="s">
        <v>44</v>
      </c>
      <c r="E16" s="4" t="s">
        <v>158</v>
      </c>
      <c r="F16" s="4" t="s">
        <v>159</v>
      </c>
      <c r="G16" s="4" t="s">
        <v>160</v>
      </c>
      <c r="H16" s="4" t="s">
        <v>177</v>
      </c>
      <c r="I16" s="4" t="s">
        <v>178</v>
      </c>
      <c r="J16" s="4" t="s">
        <v>179</v>
      </c>
      <c r="K16" s="4" t="s">
        <v>180</v>
      </c>
      <c r="L16" s="4" t="s">
        <v>32</v>
      </c>
      <c r="M16" s="4" t="s">
        <v>181</v>
      </c>
      <c r="N16" s="4" t="s">
        <v>182</v>
      </c>
      <c r="O16" s="4" t="s">
        <v>183</v>
      </c>
      <c r="P16" s="4" t="s">
        <v>55</v>
      </c>
      <c r="Q16" s="1" t="s">
        <v>56</v>
      </c>
      <c r="R16" s="1" t="s">
        <v>57</v>
      </c>
    </row>
    <row r="17" customFormat="false" ht="34.5" hidden="false" customHeight="true" outlineLevel="0" collapsed="false">
      <c r="A17" s="4" t="s">
        <v>184</v>
      </c>
      <c r="B17" s="4" t="s">
        <v>42</v>
      </c>
      <c r="C17" s="4" t="s">
        <v>157</v>
      </c>
      <c r="D17" s="4" t="s">
        <v>44</v>
      </c>
      <c r="E17" s="4" t="s">
        <v>185</v>
      </c>
      <c r="F17" s="4" t="s">
        <v>186</v>
      </c>
      <c r="G17" s="4" t="s">
        <v>187</v>
      </c>
      <c r="H17" s="4" t="s">
        <v>188</v>
      </c>
      <c r="I17" s="4" t="s">
        <v>189</v>
      </c>
      <c r="J17" s="4" t="s">
        <v>190</v>
      </c>
      <c r="K17" s="4" t="s">
        <v>191</v>
      </c>
      <c r="L17" s="4" t="s">
        <v>33</v>
      </c>
      <c r="M17" s="4" t="s">
        <v>192</v>
      </c>
      <c r="N17" s="4" t="s">
        <v>193</v>
      </c>
      <c r="O17" s="4" t="s">
        <v>194</v>
      </c>
      <c r="P17" s="4" t="s">
        <v>55</v>
      </c>
      <c r="Q17" s="1" t="s">
        <v>56</v>
      </c>
      <c r="R17" s="1" t="s">
        <v>57</v>
      </c>
    </row>
    <row r="18" customFormat="false" ht="34.5" hidden="false" customHeight="true" outlineLevel="0" collapsed="false">
      <c r="A18" s="4" t="s">
        <v>195</v>
      </c>
      <c r="B18" s="4" t="s">
        <v>42</v>
      </c>
      <c r="C18" s="4" t="s">
        <v>157</v>
      </c>
      <c r="D18" s="4" t="s">
        <v>44</v>
      </c>
      <c r="E18" s="4" t="s">
        <v>185</v>
      </c>
      <c r="F18" s="4" t="s">
        <v>186</v>
      </c>
      <c r="G18" s="4" t="s">
        <v>187</v>
      </c>
      <c r="H18" s="4" t="s">
        <v>196</v>
      </c>
      <c r="I18" s="4" t="s">
        <v>197</v>
      </c>
      <c r="J18" s="4" t="s">
        <v>198</v>
      </c>
      <c r="K18" s="4" t="s">
        <v>199</v>
      </c>
      <c r="L18" s="4" t="s">
        <v>32</v>
      </c>
      <c r="M18" s="4" t="s">
        <v>200</v>
      </c>
      <c r="N18" s="4" t="s">
        <v>201</v>
      </c>
      <c r="O18" s="4" t="s">
        <v>202</v>
      </c>
      <c r="P18" s="4" t="s">
        <v>55</v>
      </c>
      <c r="Q18" s="1" t="s">
        <v>56</v>
      </c>
      <c r="R18" s="1" t="s">
        <v>57</v>
      </c>
    </row>
    <row r="19" customFormat="false" ht="34.5" hidden="false" customHeight="true" outlineLevel="0" collapsed="false">
      <c r="A19" s="4" t="s">
        <v>203</v>
      </c>
      <c r="B19" s="4" t="s">
        <v>42</v>
      </c>
      <c r="C19" s="4" t="s">
        <v>157</v>
      </c>
      <c r="D19" s="4" t="s">
        <v>44</v>
      </c>
      <c r="E19" s="4" t="s">
        <v>185</v>
      </c>
      <c r="F19" s="4" t="s">
        <v>186</v>
      </c>
      <c r="G19" s="4" t="s">
        <v>187</v>
      </c>
      <c r="H19" s="4" t="s">
        <v>204</v>
      </c>
      <c r="I19" s="4" t="s">
        <v>205</v>
      </c>
      <c r="J19" s="4" t="s">
        <v>206</v>
      </c>
      <c r="K19" s="4" t="s">
        <v>207</v>
      </c>
      <c r="L19" s="4" t="s">
        <v>31</v>
      </c>
      <c r="M19" s="4" t="s">
        <v>208</v>
      </c>
      <c r="N19" s="4" t="s">
        <v>209</v>
      </c>
      <c r="O19" s="4" t="s">
        <v>210</v>
      </c>
      <c r="P19" s="4" t="s">
        <v>55</v>
      </c>
      <c r="Q19" s="1" t="s">
        <v>56</v>
      </c>
      <c r="R19" s="1" t="s">
        <v>57</v>
      </c>
    </row>
    <row r="20" customFormat="false" ht="23.25" hidden="false" customHeight="true" outlineLevel="0" collapsed="false">
      <c r="A20" s="4" t="s">
        <v>211</v>
      </c>
      <c r="B20" s="4" t="s">
        <v>42</v>
      </c>
      <c r="C20" s="4" t="s">
        <v>157</v>
      </c>
      <c r="D20" s="4" t="s">
        <v>102</v>
      </c>
      <c r="E20" s="4" t="s">
        <v>212</v>
      </c>
      <c r="F20" s="4" t="s">
        <v>213</v>
      </c>
      <c r="G20" s="4" t="s">
        <v>214</v>
      </c>
      <c r="H20" s="4" t="s">
        <v>215</v>
      </c>
      <c r="I20" s="4" t="s">
        <v>216</v>
      </c>
      <c r="J20" s="4" t="s">
        <v>217</v>
      </c>
      <c r="K20" s="4" t="s">
        <v>218</v>
      </c>
      <c r="L20" s="4" t="s">
        <v>31</v>
      </c>
      <c r="M20" s="4" t="s">
        <v>219</v>
      </c>
      <c r="N20" s="4" t="s">
        <v>220</v>
      </c>
      <c r="O20" s="4" t="s">
        <v>221</v>
      </c>
      <c r="P20" s="4" t="s">
        <v>55</v>
      </c>
      <c r="Q20" s="1" t="s">
        <v>56</v>
      </c>
      <c r="R20" s="1" t="s">
        <v>57</v>
      </c>
    </row>
    <row r="21" customFormat="false" ht="34.5" hidden="false" customHeight="true" outlineLevel="0" collapsed="false">
      <c r="A21" s="4" t="s">
        <v>222</v>
      </c>
      <c r="B21" s="4" t="s">
        <v>42</v>
      </c>
      <c r="C21" s="4" t="s">
        <v>157</v>
      </c>
      <c r="D21" s="4" t="s">
        <v>102</v>
      </c>
      <c r="E21" s="4" t="s">
        <v>212</v>
      </c>
      <c r="F21" s="4" t="s">
        <v>213</v>
      </c>
      <c r="G21" s="4" t="s">
        <v>214</v>
      </c>
      <c r="H21" s="4" t="s">
        <v>223</v>
      </c>
      <c r="I21" s="4" t="s">
        <v>224</v>
      </c>
      <c r="J21" s="4" t="s">
        <v>225</v>
      </c>
      <c r="K21" s="4" t="s">
        <v>226</v>
      </c>
      <c r="L21" s="4" t="s">
        <v>33</v>
      </c>
      <c r="M21" s="4" t="s">
        <v>227</v>
      </c>
      <c r="N21" s="4" t="s">
        <v>228</v>
      </c>
      <c r="O21" s="4" t="s">
        <v>229</v>
      </c>
      <c r="P21" s="4" t="s">
        <v>55</v>
      </c>
      <c r="Q21" s="1" t="s">
        <v>56</v>
      </c>
      <c r="R21" s="1" t="s">
        <v>57</v>
      </c>
    </row>
    <row r="22" customFormat="false" ht="23.25" hidden="false" customHeight="true" outlineLevel="0" collapsed="false">
      <c r="A22" s="4" t="s">
        <v>230</v>
      </c>
      <c r="B22" s="4" t="s">
        <v>42</v>
      </c>
      <c r="C22" s="4" t="s">
        <v>157</v>
      </c>
      <c r="D22" s="4" t="s">
        <v>102</v>
      </c>
      <c r="E22" s="4" t="s">
        <v>212</v>
      </c>
      <c r="F22" s="4" t="s">
        <v>213</v>
      </c>
      <c r="G22" s="4" t="s">
        <v>214</v>
      </c>
      <c r="H22" s="4" t="s">
        <v>231</v>
      </c>
      <c r="I22" s="4" t="s">
        <v>232</v>
      </c>
      <c r="J22" s="4" t="s">
        <v>233</v>
      </c>
      <c r="K22" s="4" t="s">
        <v>234</v>
      </c>
      <c r="L22" s="4" t="s">
        <v>31</v>
      </c>
      <c r="M22" s="4" t="s">
        <v>235</v>
      </c>
      <c r="N22" s="4" t="s">
        <v>236</v>
      </c>
      <c r="O22" s="4" t="s">
        <v>237</v>
      </c>
      <c r="P22" s="4" t="s">
        <v>55</v>
      </c>
      <c r="Q22" s="1" t="s">
        <v>56</v>
      </c>
      <c r="R22" s="1" t="s">
        <v>57</v>
      </c>
    </row>
    <row r="23" customFormat="false" ht="23.25" hidden="false" customHeight="true" outlineLevel="0" collapsed="false">
      <c r="A23" s="4" t="s">
        <v>238</v>
      </c>
      <c r="B23" s="4" t="s">
        <v>42</v>
      </c>
      <c r="C23" s="4" t="s">
        <v>157</v>
      </c>
      <c r="D23" s="4" t="s">
        <v>44</v>
      </c>
      <c r="E23" s="4" t="s">
        <v>239</v>
      </c>
      <c r="F23" s="4" t="s">
        <v>240</v>
      </c>
      <c r="G23" s="4" t="s">
        <v>241</v>
      </c>
      <c r="H23" s="4" t="s">
        <v>242</v>
      </c>
      <c r="I23" s="4" t="s">
        <v>243</v>
      </c>
      <c r="J23" s="4" t="s">
        <v>244</v>
      </c>
      <c r="K23" s="4" t="s">
        <v>245</v>
      </c>
      <c r="L23" s="4" t="s">
        <v>31</v>
      </c>
      <c r="M23" s="4" t="s">
        <v>246</v>
      </c>
      <c r="N23" s="4" t="s">
        <v>247</v>
      </c>
      <c r="O23" s="4" t="s">
        <v>248</v>
      </c>
      <c r="P23" s="4" t="s">
        <v>55</v>
      </c>
      <c r="Q23" s="1" t="s">
        <v>56</v>
      </c>
      <c r="R23" s="1" t="s">
        <v>57</v>
      </c>
    </row>
    <row r="24" customFormat="false" ht="34.5" hidden="false" customHeight="true" outlineLevel="0" collapsed="false">
      <c r="A24" s="4" t="s">
        <v>249</v>
      </c>
      <c r="B24" s="4" t="s">
        <v>42</v>
      </c>
      <c r="C24" s="4" t="s">
        <v>157</v>
      </c>
      <c r="D24" s="4" t="s">
        <v>44</v>
      </c>
      <c r="E24" s="4" t="s">
        <v>239</v>
      </c>
      <c r="F24" s="4" t="s">
        <v>240</v>
      </c>
      <c r="G24" s="4" t="s">
        <v>241</v>
      </c>
      <c r="H24" s="4" t="s">
        <v>250</v>
      </c>
      <c r="I24" s="4" t="s">
        <v>251</v>
      </c>
      <c r="J24" s="4" t="s">
        <v>252</v>
      </c>
      <c r="K24" s="4" t="s">
        <v>253</v>
      </c>
      <c r="L24" s="4" t="s">
        <v>32</v>
      </c>
      <c r="M24" s="4" t="s">
        <v>254</v>
      </c>
      <c r="N24" s="4" t="s">
        <v>255</v>
      </c>
      <c r="O24" s="4" t="s">
        <v>221</v>
      </c>
      <c r="P24" s="4" t="s">
        <v>55</v>
      </c>
      <c r="Q24" s="1" t="s">
        <v>56</v>
      </c>
      <c r="R24" s="1" t="s">
        <v>57</v>
      </c>
    </row>
    <row r="25" customFormat="false" ht="34.5" hidden="false" customHeight="true" outlineLevel="0" collapsed="false">
      <c r="A25" s="4" t="s">
        <v>256</v>
      </c>
      <c r="B25" s="4" t="s">
        <v>42</v>
      </c>
      <c r="C25" s="4" t="s">
        <v>157</v>
      </c>
      <c r="D25" s="4" t="s">
        <v>44</v>
      </c>
      <c r="E25" s="4" t="s">
        <v>239</v>
      </c>
      <c r="F25" s="4" t="s">
        <v>240</v>
      </c>
      <c r="G25" s="4" t="s">
        <v>241</v>
      </c>
      <c r="H25" s="4" t="s">
        <v>257</v>
      </c>
      <c r="I25" s="4" t="s">
        <v>258</v>
      </c>
      <c r="J25" s="4" t="s">
        <v>259</v>
      </c>
      <c r="K25" s="4" t="s">
        <v>260</v>
      </c>
      <c r="L25" s="4" t="s">
        <v>31</v>
      </c>
      <c r="M25" s="4" t="s">
        <v>261</v>
      </c>
      <c r="N25" s="4" t="s">
        <v>262</v>
      </c>
      <c r="O25" s="4" t="s">
        <v>263</v>
      </c>
      <c r="P25" s="4" t="s">
        <v>55</v>
      </c>
      <c r="Q25" s="1" t="s">
        <v>56</v>
      </c>
      <c r="R25" s="1" t="s">
        <v>57</v>
      </c>
    </row>
    <row r="26" customFormat="false" ht="34.5" hidden="false" customHeight="true" outlineLevel="0" collapsed="false">
      <c r="A26" s="4" t="s">
        <v>264</v>
      </c>
      <c r="B26" s="4" t="s">
        <v>42</v>
      </c>
      <c r="C26" s="4" t="s">
        <v>265</v>
      </c>
      <c r="D26" s="4" t="s">
        <v>44</v>
      </c>
      <c r="E26" s="4" t="s">
        <v>266</v>
      </c>
      <c r="F26" s="4" t="s">
        <v>267</v>
      </c>
      <c r="G26" s="4" t="s">
        <v>268</v>
      </c>
      <c r="H26" s="4" t="s">
        <v>269</v>
      </c>
      <c r="I26" s="4" t="s">
        <v>270</v>
      </c>
      <c r="J26" s="4" t="s">
        <v>271</v>
      </c>
      <c r="K26" s="4" t="s">
        <v>272</v>
      </c>
      <c r="L26" s="4" t="s">
        <v>32</v>
      </c>
      <c r="M26" s="4" t="s">
        <v>273</v>
      </c>
      <c r="N26" s="4" t="s">
        <v>274</v>
      </c>
      <c r="O26" s="4" t="s">
        <v>275</v>
      </c>
      <c r="P26" s="4" t="s">
        <v>55</v>
      </c>
      <c r="Q26" s="1" t="s">
        <v>56</v>
      </c>
      <c r="R26" s="1" t="s">
        <v>57</v>
      </c>
    </row>
    <row r="27" customFormat="false" ht="34.5" hidden="false" customHeight="true" outlineLevel="0" collapsed="false">
      <c r="A27" s="4" t="s">
        <v>276</v>
      </c>
      <c r="B27" s="4" t="s">
        <v>42</v>
      </c>
      <c r="C27" s="4" t="s">
        <v>265</v>
      </c>
      <c r="D27" s="4" t="s">
        <v>44</v>
      </c>
      <c r="E27" s="4" t="s">
        <v>266</v>
      </c>
      <c r="F27" s="4" t="s">
        <v>267</v>
      </c>
      <c r="G27" s="4" t="s">
        <v>268</v>
      </c>
      <c r="H27" s="4" t="s">
        <v>277</v>
      </c>
      <c r="I27" s="4" t="s">
        <v>278</v>
      </c>
      <c r="J27" s="4" t="s">
        <v>279</v>
      </c>
      <c r="K27" s="4" t="s">
        <v>280</v>
      </c>
      <c r="L27" s="4" t="s">
        <v>31</v>
      </c>
      <c r="M27" s="4" t="s">
        <v>281</v>
      </c>
      <c r="N27" s="4" t="s">
        <v>282</v>
      </c>
      <c r="O27" s="4" t="s">
        <v>283</v>
      </c>
      <c r="P27" s="4" t="s">
        <v>55</v>
      </c>
      <c r="Q27" s="1" t="s">
        <v>56</v>
      </c>
      <c r="R27" s="1" t="s">
        <v>57</v>
      </c>
    </row>
    <row r="28" customFormat="false" ht="34.5" hidden="false" customHeight="true" outlineLevel="0" collapsed="false">
      <c r="A28" s="4" t="s">
        <v>284</v>
      </c>
      <c r="B28" s="4" t="s">
        <v>42</v>
      </c>
      <c r="C28" s="4" t="s">
        <v>265</v>
      </c>
      <c r="D28" s="4" t="s">
        <v>44</v>
      </c>
      <c r="E28" s="4" t="s">
        <v>266</v>
      </c>
      <c r="F28" s="4" t="s">
        <v>267</v>
      </c>
      <c r="G28" s="4" t="s">
        <v>268</v>
      </c>
      <c r="H28" s="4" t="s">
        <v>285</v>
      </c>
      <c r="I28" s="4" t="s">
        <v>286</v>
      </c>
      <c r="J28" s="4" t="s">
        <v>287</v>
      </c>
      <c r="K28" s="4" t="s">
        <v>288</v>
      </c>
      <c r="L28" s="4" t="s">
        <v>33</v>
      </c>
      <c r="M28" s="4" t="s">
        <v>289</v>
      </c>
      <c r="N28" s="4" t="s">
        <v>290</v>
      </c>
      <c r="O28" s="4" t="s">
        <v>291</v>
      </c>
      <c r="P28" s="4" t="s">
        <v>55</v>
      </c>
      <c r="Q28" s="1" t="s">
        <v>56</v>
      </c>
      <c r="R28" s="1" t="s">
        <v>57</v>
      </c>
    </row>
    <row r="29" customFormat="false" ht="34.5" hidden="false" customHeight="true" outlineLevel="0" collapsed="false">
      <c r="A29" s="4" t="s">
        <v>292</v>
      </c>
      <c r="B29" s="4" t="s">
        <v>42</v>
      </c>
      <c r="C29" s="4" t="s">
        <v>265</v>
      </c>
      <c r="D29" s="4" t="s">
        <v>44</v>
      </c>
      <c r="E29" s="4" t="s">
        <v>293</v>
      </c>
      <c r="F29" s="4" t="s">
        <v>294</v>
      </c>
      <c r="G29" s="4" t="s">
        <v>295</v>
      </c>
      <c r="H29" s="4" t="s">
        <v>296</v>
      </c>
      <c r="I29" s="4" t="s">
        <v>297</v>
      </c>
      <c r="J29" s="4" t="s">
        <v>298</v>
      </c>
      <c r="K29" s="4" t="s">
        <v>299</v>
      </c>
      <c r="L29" s="4" t="s">
        <v>32</v>
      </c>
      <c r="M29" s="4" t="s">
        <v>300</v>
      </c>
      <c r="N29" s="4" t="s">
        <v>301</v>
      </c>
      <c r="O29" s="4" t="s">
        <v>283</v>
      </c>
      <c r="P29" s="4" t="s">
        <v>55</v>
      </c>
      <c r="Q29" s="1" t="s">
        <v>56</v>
      </c>
      <c r="R29" s="1" t="s">
        <v>57</v>
      </c>
    </row>
    <row r="30" customFormat="false" ht="34.5" hidden="false" customHeight="true" outlineLevel="0" collapsed="false">
      <c r="A30" s="4" t="s">
        <v>302</v>
      </c>
      <c r="B30" s="4" t="s">
        <v>42</v>
      </c>
      <c r="C30" s="4" t="s">
        <v>265</v>
      </c>
      <c r="D30" s="4" t="s">
        <v>44</v>
      </c>
      <c r="E30" s="4" t="s">
        <v>293</v>
      </c>
      <c r="F30" s="4" t="s">
        <v>294</v>
      </c>
      <c r="G30" s="4" t="s">
        <v>295</v>
      </c>
      <c r="H30" s="4" t="s">
        <v>303</v>
      </c>
      <c r="I30" s="4" t="s">
        <v>304</v>
      </c>
      <c r="J30" s="4" t="s">
        <v>305</v>
      </c>
      <c r="K30" s="4" t="s">
        <v>306</v>
      </c>
      <c r="L30" s="4" t="s">
        <v>33</v>
      </c>
      <c r="M30" s="4" t="s">
        <v>307</v>
      </c>
      <c r="N30" s="4" t="s">
        <v>308</v>
      </c>
      <c r="O30" s="4" t="s">
        <v>283</v>
      </c>
      <c r="P30" s="4" t="s">
        <v>55</v>
      </c>
      <c r="Q30" s="1" t="s">
        <v>56</v>
      </c>
      <c r="R30" s="1" t="s">
        <v>57</v>
      </c>
    </row>
    <row r="31" customFormat="false" ht="34.5" hidden="false" customHeight="true" outlineLevel="0" collapsed="false">
      <c r="A31" s="4" t="s">
        <v>309</v>
      </c>
      <c r="B31" s="4" t="s">
        <v>42</v>
      </c>
      <c r="C31" s="4" t="s">
        <v>265</v>
      </c>
      <c r="D31" s="4" t="s">
        <v>44</v>
      </c>
      <c r="E31" s="4" t="s">
        <v>293</v>
      </c>
      <c r="F31" s="4" t="s">
        <v>294</v>
      </c>
      <c r="G31" s="4" t="s">
        <v>295</v>
      </c>
      <c r="H31" s="4" t="s">
        <v>310</v>
      </c>
      <c r="I31" s="4" t="s">
        <v>311</v>
      </c>
      <c r="J31" s="4" t="s">
        <v>312</v>
      </c>
      <c r="K31" s="4" t="s">
        <v>313</v>
      </c>
      <c r="L31" s="4" t="s">
        <v>32</v>
      </c>
      <c r="M31" s="4" t="s">
        <v>314</v>
      </c>
      <c r="N31" s="4" t="s">
        <v>315</v>
      </c>
      <c r="O31" s="4" t="s">
        <v>316</v>
      </c>
      <c r="P31" s="4" t="s">
        <v>55</v>
      </c>
      <c r="Q31" s="1" t="s">
        <v>56</v>
      </c>
      <c r="R31" s="1" t="s">
        <v>57</v>
      </c>
    </row>
    <row r="32" customFormat="false" ht="34.5" hidden="false" customHeight="true" outlineLevel="0" collapsed="false">
      <c r="A32" s="4" t="s">
        <v>317</v>
      </c>
      <c r="B32" s="4" t="s">
        <v>42</v>
      </c>
      <c r="C32" s="4" t="s">
        <v>265</v>
      </c>
      <c r="D32" s="4" t="s">
        <v>102</v>
      </c>
      <c r="E32" s="4" t="s">
        <v>318</v>
      </c>
      <c r="F32" s="4" t="s">
        <v>319</v>
      </c>
      <c r="G32" s="4" t="s">
        <v>320</v>
      </c>
      <c r="H32" s="4" t="s">
        <v>321</v>
      </c>
      <c r="I32" s="4" t="s">
        <v>322</v>
      </c>
      <c r="J32" s="4" t="s">
        <v>323</v>
      </c>
      <c r="K32" s="4" t="s">
        <v>324</v>
      </c>
      <c r="L32" s="4" t="s">
        <v>31</v>
      </c>
      <c r="M32" s="4" t="s">
        <v>325</v>
      </c>
      <c r="N32" s="4" t="s">
        <v>326</v>
      </c>
      <c r="O32" s="4" t="s">
        <v>316</v>
      </c>
      <c r="P32" s="4" t="s">
        <v>55</v>
      </c>
      <c r="Q32" s="1" t="s">
        <v>56</v>
      </c>
      <c r="R32" s="1" t="s">
        <v>57</v>
      </c>
    </row>
    <row r="33" customFormat="false" ht="23.25" hidden="false" customHeight="true" outlineLevel="0" collapsed="false">
      <c r="A33" s="4" t="s">
        <v>327</v>
      </c>
      <c r="B33" s="4" t="s">
        <v>42</v>
      </c>
      <c r="C33" s="4" t="s">
        <v>265</v>
      </c>
      <c r="D33" s="4" t="s">
        <v>102</v>
      </c>
      <c r="E33" s="4" t="s">
        <v>318</v>
      </c>
      <c r="F33" s="4" t="s">
        <v>319</v>
      </c>
      <c r="G33" s="4" t="s">
        <v>320</v>
      </c>
      <c r="H33" s="4" t="s">
        <v>328</v>
      </c>
      <c r="I33" s="4" t="s">
        <v>329</v>
      </c>
      <c r="J33" s="4" t="s">
        <v>330</v>
      </c>
      <c r="K33" s="4" t="s">
        <v>331</v>
      </c>
      <c r="L33" s="4" t="s">
        <v>32</v>
      </c>
      <c r="M33" s="4" t="s">
        <v>332</v>
      </c>
      <c r="N33" s="4" t="s">
        <v>333</v>
      </c>
      <c r="O33" s="4" t="s">
        <v>334</v>
      </c>
      <c r="P33" s="4" t="s">
        <v>55</v>
      </c>
      <c r="Q33" s="1" t="s">
        <v>56</v>
      </c>
      <c r="R33" s="1" t="s">
        <v>57</v>
      </c>
    </row>
    <row r="34" customFormat="false" ht="34.5" hidden="false" customHeight="true" outlineLevel="0" collapsed="false">
      <c r="A34" s="4" t="s">
        <v>335</v>
      </c>
      <c r="B34" s="4" t="s">
        <v>42</v>
      </c>
      <c r="C34" s="4" t="s">
        <v>265</v>
      </c>
      <c r="D34" s="4" t="s">
        <v>102</v>
      </c>
      <c r="E34" s="4" t="s">
        <v>318</v>
      </c>
      <c r="F34" s="4" t="s">
        <v>319</v>
      </c>
      <c r="G34" s="4" t="s">
        <v>320</v>
      </c>
      <c r="H34" s="4" t="s">
        <v>336</v>
      </c>
      <c r="I34" s="4" t="s">
        <v>337</v>
      </c>
      <c r="J34" s="4" t="s">
        <v>338</v>
      </c>
      <c r="K34" s="4" t="s">
        <v>339</v>
      </c>
      <c r="L34" s="4" t="s">
        <v>32</v>
      </c>
      <c r="M34" s="4" t="s">
        <v>340</v>
      </c>
      <c r="N34" s="4" t="s">
        <v>341</v>
      </c>
      <c r="O34" s="4" t="s">
        <v>342</v>
      </c>
      <c r="P34" s="4" t="s">
        <v>55</v>
      </c>
      <c r="Q34" s="1" t="s">
        <v>56</v>
      </c>
      <c r="R34" s="1" t="s">
        <v>57</v>
      </c>
    </row>
    <row r="35" customFormat="false" ht="23.25" hidden="false" customHeight="true" outlineLevel="0" collapsed="false">
      <c r="A35" s="4" t="s">
        <v>343</v>
      </c>
      <c r="B35" s="4" t="s">
        <v>42</v>
      </c>
      <c r="C35" s="4" t="s">
        <v>265</v>
      </c>
      <c r="D35" s="4" t="s">
        <v>44</v>
      </c>
      <c r="E35" s="4" t="s">
        <v>344</v>
      </c>
      <c r="F35" s="4" t="s">
        <v>345</v>
      </c>
      <c r="G35" s="4" t="s">
        <v>346</v>
      </c>
      <c r="H35" s="4" t="s">
        <v>347</v>
      </c>
      <c r="I35" s="4" t="s">
        <v>348</v>
      </c>
      <c r="J35" s="4" t="s">
        <v>349</v>
      </c>
      <c r="K35" s="4" t="s">
        <v>350</v>
      </c>
      <c r="L35" s="4" t="s">
        <v>32</v>
      </c>
      <c r="M35" s="4" t="s">
        <v>351</v>
      </c>
      <c r="N35" s="4" t="s">
        <v>352</v>
      </c>
      <c r="O35" s="4" t="s">
        <v>353</v>
      </c>
      <c r="P35" s="4" t="s">
        <v>55</v>
      </c>
      <c r="Q35" s="1" t="s">
        <v>56</v>
      </c>
      <c r="R35" s="1" t="s">
        <v>57</v>
      </c>
    </row>
    <row r="36" customFormat="false" ht="23.25" hidden="false" customHeight="true" outlineLevel="0" collapsed="false">
      <c r="A36" s="4" t="s">
        <v>354</v>
      </c>
      <c r="B36" s="4" t="s">
        <v>42</v>
      </c>
      <c r="C36" s="4" t="s">
        <v>265</v>
      </c>
      <c r="D36" s="4" t="s">
        <v>44</v>
      </c>
      <c r="E36" s="4" t="s">
        <v>344</v>
      </c>
      <c r="F36" s="4" t="s">
        <v>345</v>
      </c>
      <c r="G36" s="4" t="s">
        <v>346</v>
      </c>
      <c r="H36" s="4" t="s">
        <v>355</v>
      </c>
      <c r="I36" s="4" t="s">
        <v>356</v>
      </c>
      <c r="J36" s="4" t="s">
        <v>357</v>
      </c>
      <c r="K36" s="4" t="s">
        <v>358</v>
      </c>
      <c r="L36" s="4" t="s">
        <v>32</v>
      </c>
      <c r="M36" s="4" t="s">
        <v>359</v>
      </c>
      <c r="N36" s="4" t="s">
        <v>360</v>
      </c>
      <c r="O36" s="4" t="s">
        <v>283</v>
      </c>
      <c r="P36" s="4" t="s">
        <v>55</v>
      </c>
      <c r="Q36" s="1" t="s">
        <v>56</v>
      </c>
      <c r="R36" s="1" t="s">
        <v>57</v>
      </c>
    </row>
    <row r="37" customFormat="false" ht="34.5" hidden="false" customHeight="true" outlineLevel="0" collapsed="false">
      <c r="A37" s="4" t="s">
        <v>361</v>
      </c>
      <c r="B37" s="4" t="s">
        <v>42</v>
      </c>
      <c r="C37" s="4" t="s">
        <v>265</v>
      </c>
      <c r="D37" s="4" t="s">
        <v>44</v>
      </c>
      <c r="E37" s="4" t="s">
        <v>344</v>
      </c>
      <c r="F37" s="4" t="s">
        <v>345</v>
      </c>
      <c r="G37" s="4" t="s">
        <v>346</v>
      </c>
      <c r="H37" s="4" t="s">
        <v>362</v>
      </c>
      <c r="I37" s="4" t="s">
        <v>363</v>
      </c>
      <c r="J37" s="4" t="s">
        <v>364</v>
      </c>
      <c r="K37" s="4" t="s">
        <v>365</v>
      </c>
      <c r="L37" s="4" t="s">
        <v>32</v>
      </c>
      <c r="M37" s="4" t="s">
        <v>366</v>
      </c>
      <c r="N37" s="4" t="s">
        <v>367</v>
      </c>
      <c r="O37" s="4" t="s">
        <v>368</v>
      </c>
      <c r="P37" s="4" t="s">
        <v>55</v>
      </c>
      <c r="Q37" s="1" t="s">
        <v>56</v>
      </c>
      <c r="R37" s="1" t="s">
        <v>57</v>
      </c>
    </row>
    <row r="38" customFormat="false" ht="34.5" hidden="false" customHeight="true" outlineLevel="0" collapsed="false">
      <c r="A38" s="4" t="s">
        <v>369</v>
      </c>
      <c r="B38" s="4" t="s">
        <v>42</v>
      </c>
      <c r="C38" s="4" t="s">
        <v>370</v>
      </c>
      <c r="D38" s="4" t="s">
        <v>44</v>
      </c>
      <c r="E38" s="4" t="s">
        <v>371</v>
      </c>
      <c r="F38" s="4" t="s">
        <v>372</v>
      </c>
      <c r="G38" s="4" t="s">
        <v>373</v>
      </c>
      <c r="H38" s="4" t="s">
        <v>374</v>
      </c>
      <c r="I38" s="4" t="s">
        <v>375</v>
      </c>
      <c r="J38" s="4" t="s">
        <v>376</v>
      </c>
      <c r="K38" s="4" t="s">
        <v>377</v>
      </c>
      <c r="L38" s="4" t="s">
        <v>33</v>
      </c>
      <c r="M38" s="4" t="s">
        <v>378</v>
      </c>
      <c r="N38" s="4" t="s">
        <v>379</v>
      </c>
      <c r="O38" s="4" t="s">
        <v>380</v>
      </c>
      <c r="P38" s="4" t="s">
        <v>55</v>
      </c>
      <c r="Q38" s="1" t="s">
        <v>56</v>
      </c>
      <c r="R38" s="1" t="s">
        <v>57</v>
      </c>
    </row>
    <row r="39" customFormat="false" ht="34.5" hidden="false" customHeight="true" outlineLevel="0" collapsed="false">
      <c r="A39" s="4" t="s">
        <v>381</v>
      </c>
      <c r="B39" s="4" t="s">
        <v>42</v>
      </c>
      <c r="C39" s="4" t="s">
        <v>370</v>
      </c>
      <c r="D39" s="4" t="s">
        <v>44</v>
      </c>
      <c r="E39" s="4" t="s">
        <v>371</v>
      </c>
      <c r="F39" s="4" t="s">
        <v>372</v>
      </c>
      <c r="G39" s="4" t="s">
        <v>373</v>
      </c>
      <c r="H39" s="4" t="s">
        <v>382</v>
      </c>
      <c r="I39" s="4" t="s">
        <v>383</v>
      </c>
      <c r="J39" s="4" t="s">
        <v>384</v>
      </c>
      <c r="K39" s="4" t="s">
        <v>385</v>
      </c>
      <c r="L39" s="4" t="s">
        <v>33</v>
      </c>
      <c r="M39" s="4" t="s">
        <v>386</v>
      </c>
      <c r="N39" s="4" t="s">
        <v>387</v>
      </c>
      <c r="O39" s="4" t="s">
        <v>388</v>
      </c>
      <c r="P39" s="4" t="s">
        <v>55</v>
      </c>
      <c r="Q39" s="1" t="s">
        <v>56</v>
      </c>
      <c r="R39" s="1" t="s">
        <v>57</v>
      </c>
    </row>
    <row r="40" customFormat="false" ht="34.5" hidden="false" customHeight="true" outlineLevel="0" collapsed="false">
      <c r="A40" s="4" t="s">
        <v>389</v>
      </c>
      <c r="B40" s="4" t="s">
        <v>42</v>
      </c>
      <c r="C40" s="4" t="s">
        <v>370</v>
      </c>
      <c r="D40" s="4" t="s">
        <v>44</v>
      </c>
      <c r="E40" s="4" t="s">
        <v>371</v>
      </c>
      <c r="F40" s="4" t="s">
        <v>372</v>
      </c>
      <c r="G40" s="4" t="s">
        <v>373</v>
      </c>
      <c r="H40" s="4" t="s">
        <v>390</v>
      </c>
      <c r="I40" s="4" t="s">
        <v>391</v>
      </c>
      <c r="J40" s="4" t="s">
        <v>392</v>
      </c>
      <c r="K40" s="4" t="s">
        <v>393</v>
      </c>
      <c r="L40" s="4" t="s">
        <v>33</v>
      </c>
      <c r="M40" s="4" t="s">
        <v>394</v>
      </c>
      <c r="N40" s="4" t="s">
        <v>395</v>
      </c>
      <c r="O40" s="4" t="s">
        <v>388</v>
      </c>
      <c r="P40" s="4" t="s">
        <v>55</v>
      </c>
      <c r="Q40" s="1" t="s">
        <v>56</v>
      </c>
      <c r="R40" s="1" t="s">
        <v>57</v>
      </c>
    </row>
    <row r="41" customFormat="false" ht="34.5" hidden="false" customHeight="true" outlineLevel="0" collapsed="false">
      <c r="A41" s="4" t="s">
        <v>396</v>
      </c>
      <c r="B41" s="4" t="s">
        <v>42</v>
      </c>
      <c r="C41" s="4" t="s">
        <v>370</v>
      </c>
      <c r="D41" s="4" t="s">
        <v>44</v>
      </c>
      <c r="E41" s="4" t="s">
        <v>397</v>
      </c>
      <c r="F41" s="4" t="s">
        <v>398</v>
      </c>
      <c r="G41" s="4" t="s">
        <v>399</v>
      </c>
      <c r="H41" s="4" t="s">
        <v>400</v>
      </c>
      <c r="I41" s="4" t="s">
        <v>401</v>
      </c>
      <c r="J41" s="4" t="s">
        <v>402</v>
      </c>
      <c r="K41" s="4" t="s">
        <v>403</v>
      </c>
      <c r="L41" s="4" t="s">
        <v>31</v>
      </c>
      <c r="M41" s="4" t="s">
        <v>404</v>
      </c>
      <c r="N41" s="4" t="s">
        <v>405</v>
      </c>
      <c r="O41" s="4" t="s">
        <v>406</v>
      </c>
      <c r="P41" s="4" t="s">
        <v>55</v>
      </c>
      <c r="Q41" s="1" t="s">
        <v>56</v>
      </c>
      <c r="R41" s="1" t="s">
        <v>57</v>
      </c>
    </row>
    <row r="42" customFormat="false" ht="23.25" hidden="false" customHeight="true" outlineLevel="0" collapsed="false">
      <c r="A42" s="4" t="s">
        <v>407</v>
      </c>
      <c r="B42" s="4" t="s">
        <v>42</v>
      </c>
      <c r="C42" s="4" t="s">
        <v>370</v>
      </c>
      <c r="D42" s="4" t="s">
        <v>44</v>
      </c>
      <c r="E42" s="4" t="s">
        <v>397</v>
      </c>
      <c r="F42" s="4" t="s">
        <v>398</v>
      </c>
      <c r="G42" s="4" t="s">
        <v>399</v>
      </c>
      <c r="H42" s="4" t="s">
        <v>408</v>
      </c>
      <c r="I42" s="4" t="s">
        <v>409</v>
      </c>
      <c r="J42" s="4" t="s">
        <v>410</v>
      </c>
      <c r="K42" s="4" t="s">
        <v>411</v>
      </c>
      <c r="L42" s="4" t="s">
        <v>33</v>
      </c>
      <c r="M42" s="4" t="s">
        <v>412</v>
      </c>
      <c r="N42" s="4" t="s">
        <v>413</v>
      </c>
      <c r="O42" s="4" t="s">
        <v>406</v>
      </c>
      <c r="P42" s="4" t="s">
        <v>55</v>
      </c>
      <c r="Q42" s="1" t="s">
        <v>56</v>
      </c>
      <c r="R42" s="1" t="s">
        <v>57</v>
      </c>
    </row>
    <row r="43" customFormat="false" ht="23.25" hidden="false" customHeight="true" outlineLevel="0" collapsed="false">
      <c r="A43" s="4" t="s">
        <v>414</v>
      </c>
      <c r="B43" s="4" t="s">
        <v>42</v>
      </c>
      <c r="C43" s="4" t="s">
        <v>370</v>
      </c>
      <c r="D43" s="4" t="s">
        <v>44</v>
      </c>
      <c r="E43" s="4" t="s">
        <v>397</v>
      </c>
      <c r="F43" s="4" t="s">
        <v>398</v>
      </c>
      <c r="G43" s="4" t="s">
        <v>399</v>
      </c>
      <c r="H43" s="4" t="s">
        <v>415</v>
      </c>
      <c r="I43" s="4" t="s">
        <v>416</v>
      </c>
      <c r="J43" s="4" t="s">
        <v>417</v>
      </c>
      <c r="K43" s="4" t="s">
        <v>418</v>
      </c>
      <c r="L43" s="4" t="s">
        <v>32</v>
      </c>
      <c r="M43" s="4" t="s">
        <v>419</v>
      </c>
      <c r="N43" s="4" t="s">
        <v>420</v>
      </c>
      <c r="O43" s="4" t="s">
        <v>421</v>
      </c>
      <c r="P43" s="4" t="s">
        <v>55</v>
      </c>
      <c r="Q43" s="1" t="s">
        <v>56</v>
      </c>
      <c r="R43" s="1" t="s">
        <v>57</v>
      </c>
    </row>
    <row r="44" customFormat="false" ht="23.25" hidden="false" customHeight="true" outlineLevel="0" collapsed="false">
      <c r="A44" s="4" t="s">
        <v>422</v>
      </c>
      <c r="B44" s="4" t="s">
        <v>42</v>
      </c>
      <c r="C44" s="4" t="s">
        <v>370</v>
      </c>
      <c r="D44" s="4" t="s">
        <v>102</v>
      </c>
      <c r="E44" s="4" t="s">
        <v>423</v>
      </c>
      <c r="F44" s="4" t="s">
        <v>424</v>
      </c>
      <c r="G44" s="4" t="s">
        <v>425</v>
      </c>
      <c r="H44" s="4" t="s">
        <v>426</v>
      </c>
      <c r="I44" s="4" t="s">
        <v>427</v>
      </c>
      <c r="J44" s="4" t="s">
        <v>428</v>
      </c>
      <c r="K44" s="4" t="s">
        <v>429</v>
      </c>
      <c r="L44" s="4" t="s">
        <v>31</v>
      </c>
      <c r="M44" s="4" t="s">
        <v>430</v>
      </c>
      <c r="N44" s="4" t="s">
        <v>431</v>
      </c>
      <c r="O44" s="4" t="s">
        <v>432</v>
      </c>
      <c r="P44" s="4" t="s">
        <v>55</v>
      </c>
      <c r="Q44" s="1" t="s">
        <v>56</v>
      </c>
      <c r="R44" s="1" t="s">
        <v>57</v>
      </c>
    </row>
    <row r="45" customFormat="false" ht="34.5" hidden="false" customHeight="true" outlineLevel="0" collapsed="false">
      <c r="A45" s="4" t="s">
        <v>433</v>
      </c>
      <c r="B45" s="4" t="s">
        <v>42</v>
      </c>
      <c r="C45" s="4" t="s">
        <v>370</v>
      </c>
      <c r="D45" s="4" t="s">
        <v>102</v>
      </c>
      <c r="E45" s="4" t="s">
        <v>423</v>
      </c>
      <c r="F45" s="4" t="s">
        <v>424</v>
      </c>
      <c r="G45" s="4" t="s">
        <v>425</v>
      </c>
      <c r="H45" s="4" t="s">
        <v>434</v>
      </c>
      <c r="I45" s="4" t="s">
        <v>435</v>
      </c>
      <c r="J45" s="4" t="s">
        <v>436</v>
      </c>
      <c r="K45" s="4" t="s">
        <v>437</v>
      </c>
      <c r="L45" s="4" t="s">
        <v>33</v>
      </c>
      <c r="M45" s="4" t="s">
        <v>438</v>
      </c>
      <c r="N45" s="4" t="s">
        <v>439</v>
      </c>
      <c r="O45" s="4" t="s">
        <v>440</v>
      </c>
      <c r="P45" s="4" t="s">
        <v>55</v>
      </c>
      <c r="Q45" s="1" t="s">
        <v>56</v>
      </c>
      <c r="R45" s="1" t="s">
        <v>57</v>
      </c>
    </row>
    <row r="46" customFormat="false" ht="34.5" hidden="false" customHeight="true" outlineLevel="0" collapsed="false">
      <c r="A46" s="4" t="s">
        <v>441</v>
      </c>
      <c r="B46" s="4" t="s">
        <v>42</v>
      </c>
      <c r="C46" s="4" t="s">
        <v>370</v>
      </c>
      <c r="D46" s="4" t="s">
        <v>102</v>
      </c>
      <c r="E46" s="4" t="s">
        <v>423</v>
      </c>
      <c r="F46" s="4" t="s">
        <v>424</v>
      </c>
      <c r="G46" s="4" t="s">
        <v>425</v>
      </c>
      <c r="H46" s="4" t="s">
        <v>442</v>
      </c>
      <c r="I46" s="4" t="s">
        <v>443</v>
      </c>
      <c r="J46" s="4" t="s">
        <v>444</v>
      </c>
      <c r="K46" s="4" t="s">
        <v>445</v>
      </c>
      <c r="L46" s="4" t="s">
        <v>33</v>
      </c>
      <c r="M46" s="4" t="s">
        <v>446</v>
      </c>
      <c r="N46" s="4" t="s">
        <v>447</v>
      </c>
      <c r="O46" s="4" t="s">
        <v>448</v>
      </c>
      <c r="P46" s="4" t="s">
        <v>55</v>
      </c>
      <c r="Q46" s="1" t="s">
        <v>56</v>
      </c>
      <c r="R46" s="1" t="s">
        <v>57</v>
      </c>
    </row>
    <row r="47" customFormat="false" ht="23.25" hidden="false" customHeight="true" outlineLevel="0" collapsed="false">
      <c r="A47" s="4" t="s">
        <v>449</v>
      </c>
      <c r="B47" s="4" t="s">
        <v>42</v>
      </c>
      <c r="C47" s="4" t="s">
        <v>370</v>
      </c>
      <c r="D47" s="4" t="s">
        <v>44</v>
      </c>
      <c r="E47" s="4" t="s">
        <v>450</v>
      </c>
      <c r="F47" s="4" t="s">
        <v>451</v>
      </c>
      <c r="G47" s="4" t="s">
        <v>452</v>
      </c>
      <c r="H47" s="4" t="s">
        <v>453</v>
      </c>
      <c r="I47" s="4" t="s">
        <v>454</v>
      </c>
      <c r="J47" s="4" t="s">
        <v>455</v>
      </c>
      <c r="K47" s="4" t="s">
        <v>456</v>
      </c>
      <c r="L47" s="4" t="s">
        <v>32</v>
      </c>
      <c r="M47" s="4" t="s">
        <v>457</v>
      </c>
      <c r="N47" s="4" t="s">
        <v>458</v>
      </c>
      <c r="O47" s="4" t="s">
        <v>459</v>
      </c>
      <c r="P47" s="4" t="s">
        <v>55</v>
      </c>
      <c r="Q47" s="1" t="s">
        <v>56</v>
      </c>
      <c r="R47" s="1" t="s">
        <v>57</v>
      </c>
    </row>
    <row r="48" customFormat="false" ht="23.25" hidden="false" customHeight="true" outlineLevel="0" collapsed="false">
      <c r="A48" s="4" t="s">
        <v>460</v>
      </c>
      <c r="B48" s="4" t="s">
        <v>42</v>
      </c>
      <c r="C48" s="4" t="s">
        <v>370</v>
      </c>
      <c r="D48" s="4" t="s">
        <v>44</v>
      </c>
      <c r="E48" s="4" t="s">
        <v>450</v>
      </c>
      <c r="F48" s="4" t="s">
        <v>451</v>
      </c>
      <c r="G48" s="4" t="s">
        <v>452</v>
      </c>
      <c r="H48" s="4" t="s">
        <v>461</v>
      </c>
      <c r="I48" s="4" t="s">
        <v>462</v>
      </c>
      <c r="J48" s="4" t="s">
        <v>463</v>
      </c>
      <c r="K48" s="4" t="s">
        <v>464</v>
      </c>
      <c r="L48" s="4" t="s">
        <v>32</v>
      </c>
      <c r="M48" s="4" t="s">
        <v>465</v>
      </c>
      <c r="N48" s="4" t="s">
        <v>466</v>
      </c>
      <c r="O48" s="4" t="s">
        <v>467</v>
      </c>
      <c r="P48" s="4" t="s">
        <v>55</v>
      </c>
      <c r="Q48" s="1" t="s">
        <v>56</v>
      </c>
      <c r="R48" s="1" t="s">
        <v>57</v>
      </c>
    </row>
    <row r="49" customFormat="false" ht="23.25" hidden="false" customHeight="true" outlineLevel="0" collapsed="false">
      <c r="A49" s="4" t="s">
        <v>468</v>
      </c>
      <c r="B49" s="4" t="s">
        <v>42</v>
      </c>
      <c r="C49" s="4" t="s">
        <v>370</v>
      </c>
      <c r="D49" s="4" t="s">
        <v>44</v>
      </c>
      <c r="E49" s="4" t="s">
        <v>450</v>
      </c>
      <c r="F49" s="4" t="s">
        <v>451</v>
      </c>
      <c r="G49" s="4" t="s">
        <v>452</v>
      </c>
      <c r="H49" s="4" t="s">
        <v>469</v>
      </c>
      <c r="I49" s="4" t="s">
        <v>470</v>
      </c>
      <c r="J49" s="4" t="s">
        <v>471</v>
      </c>
      <c r="K49" s="4" t="s">
        <v>472</v>
      </c>
      <c r="L49" s="4" t="s">
        <v>32</v>
      </c>
      <c r="M49" s="4" t="s">
        <v>473</v>
      </c>
      <c r="N49" s="4" t="s">
        <v>474</v>
      </c>
      <c r="O49" s="4" t="s">
        <v>475</v>
      </c>
      <c r="P49" s="4" t="s">
        <v>55</v>
      </c>
      <c r="Q49" s="1" t="s">
        <v>56</v>
      </c>
      <c r="R49" s="1" t="s">
        <v>57</v>
      </c>
    </row>
    <row r="50" customFormat="false" ht="34.5" hidden="false" customHeight="true" outlineLevel="0" collapsed="false">
      <c r="A50" s="4" t="s">
        <v>476</v>
      </c>
      <c r="B50" s="4" t="s">
        <v>42</v>
      </c>
      <c r="C50" s="4" t="s">
        <v>477</v>
      </c>
      <c r="D50" s="4" t="s">
        <v>44</v>
      </c>
      <c r="E50" s="4" t="s">
        <v>478</v>
      </c>
      <c r="F50" s="4" t="s">
        <v>479</v>
      </c>
      <c r="G50" s="4" t="s">
        <v>480</v>
      </c>
      <c r="H50" s="4" t="s">
        <v>481</v>
      </c>
      <c r="I50" s="4" t="s">
        <v>482</v>
      </c>
      <c r="J50" s="4" t="s">
        <v>483</v>
      </c>
      <c r="K50" s="4" t="s">
        <v>484</v>
      </c>
      <c r="L50" s="4" t="s">
        <v>31</v>
      </c>
      <c r="M50" s="4" t="s">
        <v>485</v>
      </c>
      <c r="N50" s="4" t="s">
        <v>486</v>
      </c>
      <c r="O50" s="4" t="s">
        <v>487</v>
      </c>
      <c r="P50" s="4" t="s">
        <v>55</v>
      </c>
      <c r="Q50" s="1" t="s">
        <v>56</v>
      </c>
      <c r="R50" s="1" t="s">
        <v>57</v>
      </c>
    </row>
    <row r="51" customFormat="false" ht="34.5" hidden="false" customHeight="true" outlineLevel="0" collapsed="false">
      <c r="A51" s="4" t="s">
        <v>488</v>
      </c>
      <c r="B51" s="4" t="s">
        <v>42</v>
      </c>
      <c r="C51" s="4" t="s">
        <v>477</v>
      </c>
      <c r="D51" s="4" t="s">
        <v>44</v>
      </c>
      <c r="E51" s="4" t="s">
        <v>478</v>
      </c>
      <c r="F51" s="4" t="s">
        <v>479</v>
      </c>
      <c r="G51" s="4" t="s">
        <v>480</v>
      </c>
      <c r="H51" s="4" t="s">
        <v>489</v>
      </c>
      <c r="I51" s="4" t="s">
        <v>490</v>
      </c>
      <c r="J51" s="4" t="s">
        <v>491</v>
      </c>
      <c r="K51" s="4" t="s">
        <v>492</v>
      </c>
      <c r="L51" s="4" t="s">
        <v>33</v>
      </c>
      <c r="M51" s="4" t="s">
        <v>493</v>
      </c>
      <c r="N51" s="4" t="s">
        <v>494</v>
      </c>
      <c r="O51" s="4" t="s">
        <v>495</v>
      </c>
      <c r="P51" s="4" t="s">
        <v>55</v>
      </c>
      <c r="Q51" s="1" t="s">
        <v>56</v>
      </c>
      <c r="R51" s="1" t="s">
        <v>57</v>
      </c>
    </row>
    <row r="52" customFormat="false" ht="34.5" hidden="false" customHeight="true" outlineLevel="0" collapsed="false">
      <c r="A52" s="4" t="s">
        <v>496</v>
      </c>
      <c r="B52" s="4" t="s">
        <v>42</v>
      </c>
      <c r="C52" s="4" t="s">
        <v>477</v>
      </c>
      <c r="D52" s="4" t="s">
        <v>44</v>
      </c>
      <c r="E52" s="4" t="s">
        <v>478</v>
      </c>
      <c r="F52" s="4" t="s">
        <v>479</v>
      </c>
      <c r="G52" s="4" t="s">
        <v>480</v>
      </c>
      <c r="H52" s="4" t="s">
        <v>497</v>
      </c>
      <c r="I52" s="4" t="s">
        <v>498</v>
      </c>
      <c r="J52" s="4" t="s">
        <v>499</v>
      </c>
      <c r="K52" s="4" t="s">
        <v>500</v>
      </c>
      <c r="L52" s="4" t="s">
        <v>33</v>
      </c>
      <c r="M52" s="4" t="s">
        <v>501</v>
      </c>
      <c r="N52" s="4" t="s">
        <v>502</v>
      </c>
      <c r="O52" s="4" t="s">
        <v>503</v>
      </c>
      <c r="P52" s="4" t="s">
        <v>55</v>
      </c>
      <c r="Q52" s="1" t="s">
        <v>56</v>
      </c>
      <c r="R52" s="1" t="s">
        <v>57</v>
      </c>
    </row>
    <row r="53" customFormat="false" ht="23.25" hidden="false" customHeight="true" outlineLevel="0" collapsed="false">
      <c r="A53" s="4" t="s">
        <v>504</v>
      </c>
      <c r="B53" s="4" t="s">
        <v>42</v>
      </c>
      <c r="C53" s="4" t="s">
        <v>477</v>
      </c>
      <c r="D53" s="4" t="s">
        <v>102</v>
      </c>
      <c r="E53" s="4" t="s">
        <v>505</v>
      </c>
      <c r="F53" s="4" t="s">
        <v>506</v>
      </c>
      <c r="G53" s="4" t="s">
        <v>507</v>
      </c>
      <c r="H53" s="4" t="s">
        <v>508</v>
      </c>
      <c r="I53" s="4" t="s">
        <v>509</v>
      </c>
      <c r="J53" s="4" t="s">
        <v>510</v>
      </c>
      <c r="K53" s="4" t="s">
        <v>511</v>
      </c>
      <c r="L53" s="4" t="s">
        <v>33</v>
      </c>
      <c r="M53" s="4" t="s">
        <v>512</v>
      </c>
      <c r="N53" s="4" t="s">
        <v>513</v>
      </c>
      <c r="O53" s="4" t="s">
        <v>514</v>
      </c>
      <c r="P53" s="4" t="s">
        <v>55</v>
      </c>
      <c r="Q53" s="1" t="s">
        <v>56</v>
      </c>
      <c r="R53" s="1" t="s">
        <v>57</v>
      </c>
    </row>
    <row r="54" customFormat="false" ht="23.25" hidden="false" customHeight="true" outlineLevel="0" collapsed="false">
      <c r="A54" s="4" t="s">
        <v>515</v>
      </c>
      <c r="B54" s="4" t="s">
        <v>42</v>
      </c>
      <c r="C54" s="4" t="s">
        <v>477</v>
      </c>
      <c r="D54" s="4" t="s">
        <v>102</v>
      </c>
      <c r="E54" s="4" t="s">
        <v>505</v>
      </c>
      <c r="F54" s="4" t="s">
        <v>506</v>
      </c>
      <c r="G54" s="4" t="s">
        <v>507</v>
      </c>
      <c r="H54" s="4" t="s">
        <v>516</v>
      </c>
      <c r="I54" s="4" t="s">
        <v>517</v>
      </c>
      <c r="J54" s="4" t="s">
        <v>518</v>
      </c>
      <c r="K54" s="4" t="s">
        <v>519</v>
      </c>
      <c r="L54" s="4" t="s">
        <v>33</v>
      </c>
      <c r="M54" s="4" t="s">
        <v>520</v>
      </c>
      <c r="N54" s="4" t="s">
        <v>521</v>
      </c>
      <c r="O54" s="4" t="s">
        <v>522</v>
      </c>
      <c r="P54" s="4" t="s">
        <v>55</v>
      </c>
      <c r="Q54" s="1" t="s">
        <v>56</v>
      </c>
      <c r="R54" s="1" t="s">
        <v>57</v>
      </c>
    </row>
    <row r="55" customFormat="false" ht="34.5" hidden="false" customHeight="true" outlineLevel="0" collapsed="false">
      <c r="A55" s="4" t="s">
        <v>523</v>
      </c>
      <c r="B55" s="4" t="s">
        <v>42</v>
      </c>
      <c r="C55" s="4" t="s">
        <v>477</v>
      </c>
      <c r="D55" s="4" t="s">
        <v>102</v>
      </c>
      <c r="E55" s="4" t="s">
        <v>505</v>
      </c>
      <c r="F55" s="4" t="s">
        <v>506</v>
      </c>
      <c r="G55" s="4" t="s">
        <v>507</v>
      </c>
      <c r="H55" s="4" t="s">
        <v>524</v>
      </c>
      <c r="I55" s="4" t="s">
        <v>525</v>
      </c>
      <c r="J55" s="4" t="s">
        <v>526</v>
      </c>
      <c r="K55" s="4" t="s">
        <v>527</v>
      </c>
      <c r="L55" s="4" t="s">
        <v>32</v>
      </c>
      <c r="M55" s="4" t="s">
        <v>528</v>
      </c>
      <c r="N55" s="4" t="s">
        <v>529</v>
      </c>
      <c r="O55" s="4" t="s">
        <v>530</v>
      </c>
      <c r="P55" s="4" t="s">
        <v>55</v>
      </c>
      <c r="Q55" s="1" t="s">
        <v>56</v>
      </c>
      <c r="R55" s="1" t="s">
        <v>57</v>
      </c>
    </row>
    <row r="56" customFormat="false" ht="34.5" hidden="false" customHeight="true" outlineLevel="0" collapsed="false">
      <c r="A56" s="4" t="s">
        <v>531</v>
      </c>
      <c r="B56" s="4" t="s">
        <v>42</v>
      </c>
      <c r="C56" s="4" t="s">
        <v>477</v>
      </c>
      <c r="D56" s="4" t="s">
        <v>44</v>
      </c>
      <c r="E56" s="4" t="s">
        <v>532</v>
      </c>
      <c r="F56" s="4" t="s">
        <v>533</v>
      </c>
      <c r="G56" s="4" t="s">
        <v>534</v>
      </c>
      <c r="H56" s="4" t="s">
        <v>535</v>
      </c>
      <c r="I56" s="4" t="s">
        <v>536</v>
      </c>
      <c r="J56" s="4" t="s">
        <v>537</v>
      </c>
      <c r="K56" s="4" t="s">
        <v>538</v>
      </c>
      <c r="L56" s="4" t="s">
        <v>31</v>
      </c>
      <c r="M56" s="4" t="s">
        <v>539</v>
      </c>
      <c r="N56" s="4" t="s">
        <v>540</v>
      </c>
      <c r="O56" s="4" t="s">
        <v>541</v>
      </c>
      <c r="P56" s="4" t="s">
        <v>55</v>
      </c>
      <c r="Q56" s="1" t="s">
        <v>56</v>
      </c>
      <c r="R56" s="1" t="s">
        <v>57</v>
      </c>
    </row>
    <row r="57" customFormat="false" ht="34.5" hidden="false" customHeight="true" outlineLevel="0" collapsed="false">
      <c r="A57" s="4" t="s">
        <v>542</v>
      </c>
      <c r="B57" s="4" t="s">
        <v>42</v>
      </c>
      <c r="C57" s="4" t="s">
        <v>477</v>
      </c>
      <c r="D57" s="4" t="s">
        <v>44</v>
      </c>
      <c r="E57" s="4" t="s">
        <v>532</v>
      </c>
      <c r="F57" s="4" t="s">
        <v>533</v>
      </c>
      <c r="G57" s="4" t="s">
        <v>534</v>
      </c>
      <c r="H57" s="4" t="s">
        <v>543</v>
      </c>
      <c r="I57" s="4" t="s">
        <v>544</v>
      </c>
      <c r="J57" s="4" t="s">
        <v>545</v>
      </c>
      <c r="K57" s="4" t="s">
        <v>546</v>
      </c>
      <c r="L57" s="4" t="s">
        <v>33</v>
      </c>
      <c r="M57" s="4" t="s">
        <v>547</v>
      </c>
      <c r="N57" s="4" t="s">
        <v>548</v>
      </c>
      <c r="O57" s="4" t="s">
        <v>549</v>
      </c>
      <c r="P57" s="4" t="s">
        <v>55</v>
      </c>
      <c r="Q57" s="1" t="s">
        <v>56</v>
      </c>
      <c r="R57" s="1" t="s">
        <v>57</v>
      </c>
    </row>
    <row r="58" customFormat="false" ht="34.5" hidden="false" customHeight="true" outlineLevel="0" collapsed="false">
      <c r="A58" s="4" t="s">
        <v>550</v>
      </c>
      <c r="B58" s="4" t="s">
        <v>42</v>
      </c>
      <c r="C58" s="4" t="s">
        <v>477</v>
      </c>
      <c r="D58" s="4" t="s">
        <v>44</v>
      </c>
      <c r="E58" s="4" t="s">
        <v>532</v>
      </c>
      <c r="F58" s="4" t="s">
        <v>533</v>
      </c>
      <c r="G58" s="4" t="s">
        <v>534</v>
      </c>
      <c r="H58" s="4" t="s">
        <v>551</v>
      </c>
      <c r="I58" s="4" t="s">
        <v>552</v>
      </c>
      <c r="J58" s="4" t="s">
        <v>553</v>
      </c>
      <c r="K58" s="4" t="s">
        <v>554</v>
      </c>
      <c r="L58" s="4" t="s">
        <v>32</v>
      </c>
      <c r="M58" s="4" t="s">
        <v>555</v>
      </c>
      <c r="N58" s="4" t="s">
        <v>556</v>
      </c>
      <c r="O58" s="4" t="s">
        <v>557</v>
      </c>
      <c r="P58" s="4" t="s">
        <v>55</v>
      </c>
      <c r="Q58" s="1" t="s">
        <v>56</v>
      </c>
      <c r="R58" s="1" t="s">
        <v>57</v>
      </c>
    </row>
    <row r="59" customFormat="false" ht="34.5" hidden="false" customHeight="true" outlineLevel="0" collapsed="false">
      <c r="A59" s="4" t="s">
        <v>558</v>
      </c>
      <c r="B59" s="4" t="s">
        <v>42</v>
      </c>
      <c r="C59" s="4" t="s">
        <v>477</v>
      </c>
      <c r="D59" s="4" t="s">
        <v>102</v>
      </c>
      <c r="E59" s="4" t="s">
        <v>559</v>
      </c>
      <c r="F59" s="4" t="s">
        <v>560</v>
      </c>
      <c r="G59" s="4" t="s">
        <v>561</v>
      </c>
      <c r="H59" s="4" t="s">
        <v>562</v>
      </c>
      <c r="I59" s="4" t="s">
        <v>563</v>
      </c>
      <c r="J59" s="4" t="s">
        <v>564</v>
      </c>
      <c r="K59" s="4" t="s">
        <v>565</v>
      </c>
      <c r="L59" s="4" t="s">
        <v>32</v>
      </c>
      <c r="M59" s="4" t="s">
        <v>566</v>
      </c>
      <c r="N59" s="4" t="s">
        <v>567</v>
      </c>
      <c r="O59" s="4" t="s">
        <v>568</v>
      </c>
      <c r="P59" s="4" t="s">
        <v>55</v>
      </c>
      <c r="Q59" s="1" t="s">
        <v>56</v>
      </c>
      <c r="R59" s="1" t="s">
        <v>57</v>
      </c>
    </row>
    <row r="60" customFormat="false" ht="23.25" hidden="false" customHeight="true" outlineLevel="0" collapsed="false">
      <c r="A60" s="4" t="s">
        <v>569</v>
      </c>
      <c r="B60" s="4" t="s">
        <v>42</v>
      </c>
      <c r="C60" s="4" t="s">
        <v>477</v>
      </c>
      <c r="D60" s="4" t="s">
        <v>102</v>
      </c>
      <c r="E60" s="4" t="s">
        <v>559</v>
      </c>
      <c r="F60" s="4" t="s">
        <v>560</v>
      </c>
      <c r="G60" s="4" t="s">
        <v>561</v>
      </c>
      <c r="H60" s="4" t="s">
        <v>570</v>
      </c>
      <c r="I60" s="4" t="s">
        <v>571</v>
      </c>
      <c r="J60" s="4" t="s">
        <v>572</v>
      </c>
      <c r="K60" s="4" t="s">
        <v>573</v>
      </c>
      <c r="L60" s="4" t="s">
        <v>32</v>
      </c>
      <c r="M60" s="4" t="s">
        <v>574</v>
      </c>
      <c r="N60" s="4" t="s">
        <v>575</v>
      </c>
      <c r="O60" s="4" t="s">
        <v>576</v>
      </c>
      <c r="P60" s="4" t="s">
        <v>55</v>
      </c>
      <c r="Q60" s="1" t="s">
        <v>56</v>
      </c>
      <c r="R60" s="1" t="s">
        <v>57</v>
      </c>
    </row>
    <row r="61" customFormat="false" ht="23.25" hidden="false" customHeight="true" outlineLevel="0" collapsed="false">
      <c r="A61" s="4" t="s">
        <v>577</v>
      </c>
      <c r="B61" s="4" t="s">
        <v>42</v>
      </c>
      <c r="C61" s="4" t="s">
        <v>477</v>
      </c>
      <c r="D61" s="4" t="s">
        <v>102</v>
      </c>
      <c r="E61" s="4" t="s">
        <v>559</v>
      </c>
      <c r="F61" s="4" t="s">
        <v>560</v>
      </c>
      <c r="G61" s="4" t="s">
        <v>561</v>
      </c>
      <c r="H61" s="4" t="s">
        <v>578</v>
      </c>
      <c r="I61" s="4" t="s">
        <v>579</v>
      </c>
      <c r="J61" s="4" t="s">
        <v>580</v>
      </c>
      <c r="K61" s="4" t="s">
        <v>581</v>
      </c>
      <c r="L61" s="4" t="s">
        <v>32</v>
      </c>
      <c r="M61" s="4" t="s">
        <v>582</v>
      </c>
      <c r="N61" s="4" t="s">
        <v>583</v>
      </c>
      <c r="O61" s="4" t="s">
        <v>584</v>
      </c>
      <c r="P61" s="4" t="s">
        <v>55</v>
      </c>
      <c r="Q61" s="1" t="s">
        <v>56</v>
      </c>
      <c r="R61" s="1" t="s">
        <v>57</v>
      </c>
    </row>
    <row r="62" customFormat="false" ht="34.5" hidden="false" customHeight="true" outlineLevel="0" collapsed="false">
      <c r="A62" s="4" t="s">
        <v>585</v>
      </c>
      <c r="B62" s="4" t="s">
        <v>42</v>
      </c>
      <c r="C62" s="4" t="s">
        <v>586</v>
      </c>
      <c r="D62" s="4" t="s">
        <v>44</v>
      </c>
      <c r="E62" s="4" t="s">
        <v>587</v>
      </c>
      <c r="F62" s="4" t="s">
        <v>588</v>
      </c>
      <c r="G62" s="4" t="s">
        <v>589</v>
      </c>
      <c r="H62" s="4" t="s">
        <v>590</v>
      </c>
      <c r="I62" s="4" t="s">
        <v>591</v>
      </c>
      <c r="J62" s="4" t="s">
        <v>592</v>
      </c>
      <c r="K62" s="4" t="s">
        <v>593</v>
      </c>
      <c r="L62" s="4" t="s">
        <v>31</v>
      </c>
      <c r="M62" s="4" t="s">
        <v>594</v>
      </c>
      <c r="N62" s="4" t="s">
        <v>595</v>
      </c>
      <c r="O62" s="4" t="s">
        <v>596</v>
      </c>
      <c r="P62" s="4" t="s">
        <v>55</v>
      </c>
      <c r="Q62" s="1" t="s">
        <v>56</v>
      </c>
      <c r="R62" s="1" t="s">
        <v>57</v>
      </c>
    </row>
    <row r="63" customFormat="false" ht="34.5" hidden="false" customHeight="true" outlineLevel="0" collapsed="false">
      <c r="A63" s="4" t="s">
        <v>597</v>
      </c>
      <c r="B63" s="4" t="s">
        <v>42</v>
      </c>
      <c r="C63" s="4" t="s">
        <v>586</v>
      </c>
      <c r="D63" s="4" t="s">
        <v>44</v>
      </c>
      <c r="E63" s="4" t="s">
        <v>587</v>
      </c>
      <c r="F63" s="4" t="s">
        <v>588</v>
      </c>
      <c r="G63" s="4" t="s">
        <v>589</v>
      </c>
      <c r="H63" s="4" t="s">
        <v>598</v>
      </c>
      <c r="I63" s="4" t="s">
        <v>599</v>
      </c>
      <c r="J63" s="4" t="s">
        <v>600</v>
      </c>
      <c r="K63" s="4" t="s">
        <v>601</v>
      </c>
      <c r="L63" s="4" t="s">
        <v>32</v>
      </c>
      <c r="M63" s="4" t="s">
        <v>602</v>
      </c>
      <c r="N63" s="4" t="s">
        <v>603</v>
      </c>
      <c r="O63" s="4" t="s">
        <v>604</v>
      </c>
      <c r="P63" s="4" t="s">
        <v>55</v>
      </c>
      <c r="Q63" s="1" t="s">
        <v>56</v>
      </c>
      <c r="R63" s="1" t="s">
        <v>57</v>
      </c>
    </row>
    <row r="64" customFormat="false" ht="34.5" hidden="false" customHeight="true" outlineLevel="0" collapsed="false">
      <c r="A64" s="4" t="s">
        <v>605</v>
      </c>
      <c r="B64" s="4" t="s">
        <v>42</v>
      </c>
      <c r="C64" s="4" t="s">
        <v>586</v>
      </c>
      <c r="D64" s="4" t="s">
        <v>44</v>
      </c>
      <c r="E64" s="4" t="s">
        <v>587</v>
      </c>
      <c r="F64" s="4" t="s">
        <v>588</v>
      </c>
      <c r="G64" s="4" t="s">
        <v>589</v>
      </c>
      <c r="H64" s="4" t="s">
        <v>606</v>
      </c>
      <c r="I64" s="4" t="s">
        <v>607</v>
      </c>
      <c r="J64" s="4" t="s">
        <v>608</v>
      </c>
      <c r="K64" s="4" t="s">
        <v>609</v>
      </c>
      <c r="L64" s="4" t="s">
        <v>33</v>
      </c>
      <c r="M64" s="4" t="s">
        <v>610</v>
      </c>
      <c r="N64" s="4" t="s">
        <v>611</v>
      </c>
      <c r="O64" s="4" t="s">
        <v>612</v>
      </c>
      <c r="P64" s="4" t="s">
        <v>55</v>
      </c>
      <c r="Q64" s="1" t="s">
        <v>56</v>
      </c>
      <c r="R64" s="1" t="s">
        <v>57</v>
      </c>
    </row>
    <row r="65" customFormat="false" ht="23.25" hidden="false" customHeight="true" outlineLevel="0" collapsed="false">
      <c r="A65" s="4" t="s">
        <v>613</v>
      </c>
      <c r="B65" s="4" t="s">
        <v>42</v>
      </c>
      <c r="C65" s="4" t="s">
        <v>586</v>
      </c>
      <c r="D65" s="4" t="s">
        <v>102</v>
      </c>
      <c r="E65" s="4" t="s">
        <v>614</v>
      </c>
      <c r="F65" s="4" t="s">
        <v>615</v>
      </c>
      <c r="G65" s="4" t="s">
        <v>616</v>
      </c>
      <c r="H65" s="4" t="s">
        <v>617</v>
      </c>
      <c r="I65" s="4" t="s">
        <v>618</v>
      </c>
      <c r="J65" s="4" t="s">
        <v>619</v>
      </c>
      <c r="K65" s="4" t="s">
        <v>620</v>
      </c>
      <c r="L65" s="4" t="s">
        <v>33</v>
      </c>
      <c r="M65" s="4" t="s">
        <v>621</v>
      </c>
      <c r="N65" s="4" t="s">
        <v>622</v>
      </c>
      <c r="O65" s="4" t="s">
        <v>623</v>
      </c>
      <c r="P65" s="4" t="s">
        <v>55</v>
      </c>
      <c r="Q65" s="1" t="s">
        <v>56</v>
      </c>
      <c r="R65" s="1" t="s">
        <v>57</v>
      </c>
    </row>
    <row r="66" customFormat="false" ht="23.25" hidden="false" customHeight="true" outlineLevel="0" collapsed="false">
      <c r="A66" s="4" t="s">
        <v>624</v>
      </c>
      <c r="B66" s="4" t="s">
        <v>42</v>
      </c>
      <c r="C66" s="4" t="s">
        <v>586</v>
      </c>
      <c r="D66" s="4" t="s">
        <v>102</v>
      </c>
      <c r="E66" s="4" t="s">
        <v>614</v>
      </c>
      <c r="F66" s="4" t="s">
        <v>615</v>
      </c>
      <c r="G66" s="4" t="s">
        <v>616</v>
      </c>
      <c r="H66" s="4" t="s">
        <v>625</v>
      </c>
      <c r="I66" s="4" t="s">
        <v>626</v>
      </c>
      <c r="J66" s="4" t="s">
        <v>627</v>
      </c>
      <c r="K66" s="4" t="s">
        <v>628</v>
      </c>
      <c r="L66" s="4" t="s">
        <v>32</v>
      </c>
      <c r="M66" s="4" t="s">
        <v>629</v>
      </c>
      <c r="N66" s="4" t="s">
        <v>630</v>
      </c>
      <c r="O66" s="4" t="s">
        <v>631</v>
      </c>
      <c r="P66" s="4" t="s">
        <v>55</v>
      </c>
      <c r="Q66" s="1" t="s">
        <v>56</v>
      </c>
      <c r="R66" s="1" t="s">
        <v>57</v>
      </c>
    </row>
    <row r="67" customFormat="false" ht="23.25" hidden="false" customHeight="true" outlineLevel="0" collapsed="false">
      <c r="A67" s="4" t="s">
        <v>632</v>
      </c>
      <c r="B67" s="4" t="s">
        <v>42</v>
      </c>
      <c r="C67" s="4" t="s">
        <v>586</v>
      </c>
      <c r="D67" s="4" t="s">
        <v>102</v>
      </c>
      <c r="E67" s="4" t="s">
        <v>614</v>
      </c>
      <c r="F67" s="4" t="s">
        <v>615</v>
      </c>
      <c r="G67" s="4" t="s">
        <v>616</v>
      </c>
      <c r="H67" s="4" t="s">
        <v>633</v>
      </c>
      <c r="I67" s="4" t="s">
        <v>634</v>
      </c>
      <c r="J67" s="4" t="s">
        <v>635</v>
      </c>
      <c r="K67" s="4" t="s">
        <v>636</v>
      </c>
      <c r="L67" s="4" t="s">
        <v>31</v>
      </c>
      <c r="M67" s="4" t="s">
        <v>637</v>
      </c>
      <c r="N67" s="4" t="s">
        <v>638</v>
      </c>
      <c r="O67" s="4" t="s">
        <v>421</v>
      </c>
      <c r="P67" s="4" t="s">
        <v>55</v>
      </c>
      <c r="Q67" s="1" t="s">
        <v>56</v>
      </c>
      <c r="R67" s="1" t="s">
        <v>57</v>
      </c>
    </row>
    <row r="68" customFormat="false" ht="23.25" hidden="false" customHeight="true" outlineLevel="0" collapsed="false">
      <c r="A68" s="4" t="s">
        <v>639</v>
      </c>
      <c r="B68" s="4" t="s">
        <v>42</v>
      </c>
      <c r="C68" s="4" t="s">
        <v>586</v>
      </c>
      <c r="D68" s="4" t="s">
        <v>44</v>
      </c>
      <c r="E68" s="4" t="s">
        <v>640</v>
      </c>
      <c r="F68" s="4" t="s">
        <v>641</v>
      </c>
      <c r="G68" s="4" t="s">
        <v>642</v>
      </c>
      <c r="H68" s="4" t="s">
        <v>643</v>
      </c>
      <c r="I68" s="4" t="s">
        <v>644</v>
      </c>
      <c r="J68" s="4" t="s">
        <v>645</v>
      </c>
      <c r="K68" s="4" t="s">
        <v>646</v>
      </c>
      <c r="L68" s="4" t="s">
        <v>32</v>
      </c>
      <c r="M68" s="4" t="s">
        <v>647</v>
      </c>
      <c r="N68" s="4" t="s">
        <v>648</v>
      </c>
      <c r="O68" s="4" t="s">
        <v>649</v>
      </c>
      <c r="P68" s="4" t="s">
        <v>55</v>
      </c>
      <c r="Q68" s="1" t="s">
        <v>56</v>
      </c>
      <c r="R68" s="1" t="s">
        <v>57</v>
      </c>
    </row>
    <row r="69" customFormat="false" ht="23.25" hidden="false" customHeight="true" outlineLevel="0" collapsed="false">
      <c r="A69" s="4" t="s">
        <v>650</v>
      </c>
      <c r="B69" s="4" t="s">
        <v>42</v>
      </c>
      <c r="C69" s="4" t="s">
        <v>586</v>
      </c>
      <c r="D69" s="4" t="s">
        <v>44</v>
      </c>
      <c r="E69" s="4" t="s">
        <v>640</v>
      </c>
      <c r="F69" s="4" t="s">
        <v>641</v>
      </c>
      <c r="G69" s="4" t="s">
        <v>642</v>
      </c>
      <c r="H69" s="4" t="s">
        <v>651</v>
      </c>
      <c r="I69" s="4" t="s">
        <v>652</v>
      </c>
      <c r="J69" s="4" t="s">
        <v>653</v>
      </c>
      <c r="K69" s="4" t="s">
        <v>654</v>
      </c>
      <c r="L69" s="4" t="s">
        <v>33</v>
      </c>
      <c r="M69" s="4" t="s">
        <v>655</v>
      </c>
      <c r="N69" s="4" t="s">
        <v>656</v>
      </c>
      <c r="O69" s="4" t="s">
        <v>657</v>
      </c>
      <c r="P69" s="4" t="s">
        <v>55</v>
      </c>
      <c r="Q69" s="1" t="s">
        <v>56</v>
      </c>
      <c r="R69" s="1" t="s">
        <v>57</v>
      </c>
    </row>
    <row r="70" customFormat="false" ht="23.25" hidden="false" customHeight="true" outlineLevel="0" collapsed="false">
      <c r="A70" s="4" t="s">
        <v>658</v>
      </c>
      <c r="B70" s="4" t="s">
        <v>42</v>
      </c>
      <c r="C70" s="4" t="s">
        <v>586</v>
      </c>
      <c r="D70" s="4" t="s">
        <v>44</v>
      </c>
      <c r="E70" s="4" t="s">
        <v>640</v>
      </c>
      <c r="F70" s="4" t="s">
        <v>641</v>
      </c>
      <c r="G70" s="4" t="s">
        <v>642</v>
      </c>
      <c r="H70" s="4" t="s">
        <v>659</v>
      </c>
      <c r="I70" s="4" t="s">
        <v>660</v>
      </c>
      <c r="J70" s="4" t="s">
        <v>661</v>
      </c>
      <c r="K70" s="4" t="s">
        <v>662</v>
      </c>
      <c r="L70" s="4" t="s">
        <v>33</v>
      </c>
      <c r="M70" s="4" t="s">
        <v>663</v>
      </c>
      <c r="N70" s="4" t="s">
        <v>664</v>
      </c>
      <c r="O70" s="4" t="s">
        <v>665</v>
      </c>
      <c r="P70" s="4" t="s">
        <v>55</v>
      </c>
      <c r="Q70" s="1" t="s">
        <v>56</v>
      </c>
      <c r="R70" s="1" t="s">
        <v>57</v>
      </c>
    </row>
    <row r="71" customFormat="false" ht="34.5" hidden="false" customHeight="true" outlineLevel="0" collapsed="false">
      <c r="A71" s="4" t="s">
        <v>666</v>
      </c>
      <c r="B71" s="4" t="s">
        <v>42</v>
      </c>
      <c r="C71" s="4" t="s">
        <v>667</v>
      </c>
      <c r="D71" s="4" t="s">
        <v>44</v>
      </c>
      <c r="E71" s="4" t="s">
        <v>668</v>
      </c>
      <c r="F71" s="4" t="s">
        <v>669</v>
      </c>
      <c r="G71" s="4" t="s">
        <v>670</v>
      </c>
      <c r="H71" s="4" t="s">
        <v>671</v>
      </c>
      <c r="I71" s="4" t="s">
        <v>672</v>
      </c>
      <c r="J71" s="4" t="s">
        <v>673</v>
      </c>
      <c r="K71" s="4" t="s">
        <v>674</v>
      </c>
      <c r="L71" s="4" t="s">
        <v>32</v>
      </c>
      <c r="M71" s="4" t="s">
        <v>675</v>
      </c>
      <c r="N71" s="4" t="s">
        <v>676</v>
      </c>
      <c r="O71" s="4" t="s">
        <v>677</v>
      </c>
      <c r="P71" s="4" t="s">
        <v>55</v>
      </c>
      <c r="Q71" s="1" t="s">
        <v>56</v>
      </c>
      <c r="R71" s="1" t="s">
        <v>57</v>
      </c>
    </row>
    <row r="72" customFormat="false" ht="34.5" hidden="false" customHeight="true" outlineLevel="0" collapsed="false">
      <c r="A72" s="4" t="s">
        <v>678</v>
      </c>
      <c r="B72" s="4" t="s">
        <v>42</v>
      </c>
      <c r="C72" s="4" t="s">
        <v>667</v>
      </c>
      <c r="D72" s="4" t="s">
        <v>44</v>
      </c>
      <c r="E72" s="4" t="s">
        <v>668</v>
      </c>
      <c r="F72" s="4" t="s">
        <v>669</v>
      </c>
      <c r="G72" s="4" t="s">
        <v>670</v>
      </c>
      <c r="H72" s="4" t="s">
        <v>679</v>
      </c>
      <c r="I72" s="4" t="s">
        <v>680</v>
      </c>
      <c r="J72" s="4" t="s">
        <v>681</v>
      </c>
      <c r="K72" s="4" t="s">
        <v>682</v>
      </c>
      <c r="L72" s="4" t="s">
        <v>32</v>
      </c>
      <c r="M72" s="4" t="s">
        <v>683</v>
      </c>
      <c r="N72" s="4" t="s">
        <v>684</v>
      </c>
      <c r="O72" s="4" t="s">
        <v>685</v>
      </c>
      <c r="P72" s="4" t="s">
        <v>55</v>
      </c>
      <c r="Q72" s="1" t="s">
        <v>56</v>
      </c>
      <c r="R72" s="1" t="s">
        <v>57</v>
      </c>
    </row>
    <row r="73" customFormat="false" ht="34.5" hidden="false" customHeight="true" outlineLevel="0" collapsed="false">
      <c r="A73" s="4" t="s">
        <v>686</v>
      </c>
      <c r="B73" s="4" t="s">
        <v>42</v>
      </c>
      <c r="C73" s="4" t="s">
        <v>667</v>
      </c>
      <c r="D73" s="4" t="s">
        <v>44</v>
      </c>
      <c r="E73" s="4" t="s">
        <v>668</v>
      </c>
      <c r="F73" s="4" t="s">
        <v>669</v>
      </c>
      <c r="G73" s="4" t="s">
        <v>670</v>
      </c>
      <c r="H73" s="4" t="s">
        <v>687</v>
      </c>
      <c r="I73" s="4" t="s">
        <v>688</v>
      </c>
      <c r="J73" s="4" t="s">
        <v>689</v>
      </c>
      <c r="K73" s="4" t="s">
        <v>690</v>
      </c>
      <c r="L73" s="4" t="s">
        <v>33</v>
      </c>
      <c r="M73" s="4" t="s">
        <v>691</v>
      </c>
      <c r="N73" s="4" t="s">
        <v>692</v>
      </c>
      <c r="O73" s="4" t="s">
        <v>693</v>
      </c>
      <c r="P73" s="4" t="s">
        <v>55</v>
      </c>
      <c r="Q73" s="1" t="s">
        <v>56</v>
      </c>
      <c r="R73" s="1" t="s">
        <v>57</v>
      </c>
    </row>
    <row r="74" customFormat="false" ht="23.25" hidden="false" customHeight="true" outlineLevel="0" collapsed="false">
      <c r="A74" s="4" t="s">
        <v>694</v>
      </c>
      <c r="B74" s="4" t="s">
        <v>42</v>
      </c>
      <c r="C74" s="4" t="s">
        <v>667</v>
      </c>
      <c r="D74" s="4" t="s">
        <v>102</v>
      </c>
      <c r="E74" s="4" t="s">
        <v>695</v>
      </c>
      <c r="F74" s="4" t="s">
        <v>696</v>
      </c>
      <c r="G74" s="4" t="s">
        <v>697</v>
      </c>
      <c r="H74" s="4" t="s">
        <v>698</v>
      </c>
      <c r="I74" s="4" t="s">
        <v>699</v>
      </c>
      <c r="J74" s="4" t="s">
        <v>700</v>
      </c>
      <c r="K74" s="4" t="s">
        <v>701</v>
      </c>
      <c r="L74" s="4" t="s">
        <v>32</v>
      </c>
      <c r="M74" s="4" t="s">
        <v>702</v>
      </c>
      <c r="N74" s="4" t="s">
        <v>703</v>
      </c>
      <c r="O74" s="4" t="s">
        <v>704</v>
      </c>
      <c r="P74" s="4" t="s">
        <v>55</v>
      </c>
      <c r="Q74" s="1" t="s">
        <v>56</v>
      </c>
      <c r="R74" s="1" t="s">
        <v>57</v>
      </c>
    </row>
    <row r="75" customFormat="false" ht="34.5" hidden="false" customHeight="true" outlineLevel="0" collapsed="false">
      <c r="A75" s="4" t="s">
        <v>705</v>
      </c>
      <c r="B75" s="4" t="s">
        <v>42</v>
      </c>
      <c r="C75" s="4" t="s">
        <v>667</v>
      </c>
      <c r="D75" s="4" t="s">
        <v>102</v>
      </c>
      <c r="E75" s="4" t="s">
        <v>695</v>
      </c>
      <c r="F75" s="4" t="s">
        <v>696</v>
      </c>
      <c r="G75" s="4" t="s">
        <v>697</v>
      </c>
      <c r="H75" s="4" t="s">
        <v>706</v>
      </c>
      <c r="I75" s="4" t="s">
        <v>707</v>
      </c>
      <c r="J75" s="4" t="s">
        <v>708</v>
      </c>
      <c r="K75" s="4" t="s">
        <v>709</v>
      </c>
      <c r="L75" s="4" t="s">
        <v>32</v>
      </c>
      <c r="M75" s="4" t="s">
        <v>710</v>
      </c>
      <c r="N75" s="4" t="s">
        <v>711</v>
      </c>
      <c r="O75" s="4" t="s">
        <v>334</v>
      </c>
      <c r="P75" s="4" t="s">
        <v>55</v>
      </c>
      <c r="Q75" s="1" t="s">
        <v>56</v>
      </c>
      <c r="R75" s="1" t="s">
        <v>57</v>
      </c>
    </row>
    <row r="76" customFormat="false" ht="34.5" hidden="false" customHeight="true" outlineLevel="0" collapsed="false">
      <c r="A76" s="4" t="s">
        <v>712</v>
      </c>
      <c r="B76" s="4" t="s">
        <v>42</v>
      </c>
      <c r="C76" s="4" t="s">
        <v>667</v>
      </c>
      <c r="D76" s="4" t="s">
        <v>102</v>
      </c>
      <c r="E76" s="4" t="s">
        <v>695</v>
      </c>
      <c r="F76" s="4" t="s">
        <v>696</v>
      </c>
      <c r="G76" s="4" t="s">
        <v>697</v>
      </c>
      <c r="H76" s="4" t="s">
        <v>713</v>
      </c>
      <c r="I76" s="4" t="s">
        <v>714</v>
      </c>
      <c r="J76" s="4" t="s">
        <v>715</v>
      </c>
      <c r="K76" s="4" t="s">
        <v>716</v>
      </c>
      <c r="L76" s="4" t="s">
        <v>33</v>
      </c>
      <c r="M76" s="4" t="s">
        <v>717</v>
      </c>
      <c r="N76" s="4" t="s">
        <v>718</v>
      </c>
      <c r="O76" s="4" t="s">
        <v>719</v>
      </c>
      <c r="P76" s="4" t="s">
        <v>55</v>
      </c>
      <c r="Q76" s="1" t="s">
        <v>56</v>
      </c>
      <c r="R76" s="1" t="s">
        <v>57</v>
      </c>
    </row>
    <row r="77" customFormat="false" ht="23.25" hidden="false" customHeight="true" outlineLevel="0" collapsed="false">
      <c r="A77" s="4" t="s">
        <v>720</v>
      </c>
      <c r="B77" s="4" t="s">
        <v>42</v>
      </c>
      <c r="C77" s="4" t="s">
        <v>667</v>
      </c>
      <c r="D77" s="4" t="s">
        <v>44</v>
      </c>
      <c r="E77" s="4" t="s">
        <v>721</v>
      </c>
      <c r="F77" s="4" t="s">
        <v>722</v>
      </c>
      <c r="G77" s="4" t="s">
        <v>723</v>
      </c>
      <c r="H77" s="4" t="s">
        <v>724</v>
      </c>
      <c r="I77" s="4" t="s">
        <v>725</v>
      </c>
      <c r="J77" s="4" t="s">
        <v>726</v>
      </c>
      <c r="K77" s="4" t="s">
        <v>727</v>
      </c>
      <c r="L77" s="4" t="s">
        <v>32</v>
      </c>
      <c r="M77" s="4" t="s">
        <v>728</v>
      </c>
      <c r="N77" s="4" t="s">
        <v>729</v>
      </c>
      <c r="O77" s="4" t="s">
        <v>139</v>
      </c>
      <c r="P77" s="4" t="s">
        <v>55</v>
      </c>
      <c r="Q77" s="1" t="s">
        <v>56</v>
      </c>
      <c r="R77" s="1" t="s">
        <v>57</v>
      </c>
    </row>
    <row r="78" customFormat="false" ht="23.25" hidden="false" customHeight="true" outlineLevel="0" collapsed="false">
      <c r="A78" s="4" t="s">
        <v>730</v>
      </c>
      <c r="B78" s="4" t="s">
        <v>42</v>
      </c>
      <c r="C78" s="4" t="s">
        <v>667</v>
      </c>
      <c r="D78" s="4" t="s">
        <v>44</v>
      </c>
      <c r="E78" s="4" t="s">
        <v>721</v>
      </c>
      <c r="F78" s="4" t="s">
        <v>722</v>
      </c>
      <c r="G78" s="4" t="s">
        <v>723</v>
      </c>
      <c r="H78" s="4" t="s">
        <v>731</v>
      </c>
      <c r="I78" s="4" t="s">
        <v>732</v>
      </c>
      <c r="J78" s="4" t="s">
        <v>733</v>
      </c>
      <c r="K78" s="4" t="s">
        <v>734</v>
      </c>
      <c r="L78" s="4" t="s">
        <v>33</v>
      </c>
      <c r="M78" s="4" t="s">
        <v>735</v>
      </c>
      <c r="N78" s="4" t="s">
        <v>736</v>
      </c>
      <c r="O78" s="4" t="s">
        <v>693</v>
      </c>
      <c r="P78" s="4" t="s">
        <v>55</v>
      </c>
      <c r="Q78" s="1" t="s">
        <v>56</v>
      </c>
      <c r="R78" s="1" t="s">
        <v>57</v>
      </c>
    </row>
    <row r="79" customFormat="false" ht="23.25" hidden="false" customHeight="true" outlineLevel="0" collapsed="false">
      <c r="A79" s="4" t="s">
        <v>737</v>
      </c>
      <c r="B79" s="4" t="s">
        <v>42</v>
      </c>
      <c r="C79" s="4" t="s">
        <v>667</v>
      </c>
      <c r="D79" s="4" t="s">
        <v>44</v>
      </c>
      <c r="E79" s="4" t="s">
        <v>721</v>
      </c>
      <c r="F79" s="4" t="s">
        <v>722</v>
      </c>
      <c r="G79" s="4" t="s">
        <v>723</v>
      </c>
      <c r="H79" s="4" t="s">
        <v>738</v>
      </c>
      <c r="I79" s="4" t="s">
        <v>739</v>
      </c>
      <c r="J79" s="4" t="s">
        <v>740</v>
      </c>
      <c r="K79" s="4" t="s">
        <v>741</v>
      </c>
      <c r="L79" s="4" t="s">
        <v>33</v>
      </c>
      <c r="M79" s="4" t="s">
        <v>742</v>
      </c>
      <c r="N79" s="4" t="s">
        <v>743</v>
      </c>
      <c r="O79" s="4" t="s">
        <v>342</v>
      </c>
      <c r="P79" s="4" t="s">
        <v>55</v>
      </c>
      <c r="Q79" s="1" t="s">
        <v>56</v>
      </c>
      <c r="R79" s="1" t="s">
        <v>57</v>
      </c>
    </row>
    <row r="80" customFormat="false" ht="34.5" hidden="false" customHeight="true" outlineLevel="0" collapsed="false">
      <c r="A80" s="4" t="s">
        <v>744</v>
      </c>
      <c r="B80" s="4" t="s">
        <v>42</v>
      </c>
      <c r="C80" s="4" t="s">
        <v>745</v>
      </c>
      <c r="D80" s="4" t="s">
        <v>44</v>
      </c>
      <c r="E80" s="4" t="s">
        <v>746</v>
      </c>
      <c r="F80" s="4" t="s">
        <v>747</v>
      </c>
      <c r="G80" s="4" t="s">
        <v>748</v>
      </c>
      <c r="H80" s="4" t="s">
        <v>749</v>
      </c>
      <c r="I80" s="4" t="s">
        <v>750</v>
      </c>
      <c r="J80" s="4" t="s">
        <v>751</v>
      </c>
      <c r="K80" s="4" t="s">
        <v>752</v>
      </c>
      <c r="L80" s="4" t="s">
        <v>31</v>
      </c>
      <c r="M80" s="4" t="s">
        <v>753</v>
      </c>
      <c r="N80" s="4" t="s">
        <v>754</v>
      </c>
      <c r="O80" s="4" t="s">
        <v>755</v>
      </c>
      <c r="P80" s="4" t="s">
        <v>55</v>
      </c>
      <c r="Q80" s="1" t="s">
        <v>56</v>
      </c>
      <c r="R80" s="1" t="s">
        <v>57</v>
      </c>
    </row>
    <row r="81" customFormat="false" ht="34.5" hidden="false" customHeight="true" outlineLevel="0" collapsed="false">
      <c r="A81" s="4" t="s">
        <v>756</v>
      </c>
      <c r="B81" s="4" t="s">
        <v>42</v>
      </c>
      <c r="C81" s="4" t="s">
        <v>745</v>
      </c>
      <c r="D81" s="4" t="s">
        <v>44</v>
      </c>
      <c r="E81" s="4" t="s">
        <v>746</v>
      </c>
      <c r="F81" s="4" t="s">
        <v>747</v>
      </c>
      <c r="G81" s="4" t="s">
        <v>748</v>
      </c>
      <c r="H81" s="4" t="s">
        <v>757</v>
      </c>
      <c r="I81" s="4" t="s">
        <v>758</v>
      </c>
      <c r="J81" s="4" t="s">
        <v>759</v>
      </c>
      <c r="K81" s="4" t="s">
        <v>760</v>
      </c>
      <c r="L81" s="4" t="s">
        <v>33</v>
      </c>
      <c r="M81" s="4" t="s">
        <v>761</v>
      </c>
      <c r="N81" s="4" t="s">
        <v>762</v>
      </c>
      <c r="O81" s="4" t="s">
        <v>763</v>
      </c>
      <c r="P81" s="4" t="s">
        <v>55</v>
      </c>
      <c r="Q81" s="1" t="s">
        <v>56</v>
      </c>
      <c r="R81" s="1" t="s">
        <v>57</v>
      </c>
    </row>
    <row r="82" customFormat="false" ht="34.5" hidden="false" customHeight="true" outlineLevel="0" collapsed="false">
      <c r="A82" s="4" t="s">
        <v>764</v>
      </c>
      <c r="B82" s="4" t="s">
        <v>42</v>
      </c>
      <c r="C82" s="4" t="s">
        <v>745</v>
      </c>
      <c r="D82" s="4" t="s">
        <v>44</v>
      </c>
      <c r="E82" s="4" t="s">
        <v>746</v>
      </c>
      <c r="F82" s="4" t="s">
        <v>747</v>
      </c>
      <c r="G82" s="4" t="s">
        <v>748</v>
      </c>
      <c r="H82" s="4" t="s">
        <v>765</v>
      </c>
      <c r="I82" s="4" t="s">
        <v>766</v>
      </c>
      <c r="J82" s="4" t="s">
        <v>767</v>
      </c>
      <c r="K82" s="4" t="s">
        <v>768</v>
      </c>
      <c r="L82" s="4" t="s">
        <v>31</v>
      </c>
      <c r="M82" s="4" t="s">
        <v>769</v>
      </c>
      <c r="N82" s="4" t="s">
        <v>770</v>
      </c>
      <c r="O82" s="4" t="s">
        <v>763</v>
      </c>
      <c r="P82" s="4" t="s">
        <v>55</v>
      </c>
      <c r="Q82" s="1" t="s">
        <v>56</v>
      </c>
      <c r="R82" s="1" t="s">
        <v>57</v>
      </c>
    </row>
    <row r="83" customFormat="false" ht="23.25" hidden="false" customHeight="true" outlineLevel="0" collapsed="false">
      <c r="A83" s="4" t="s">
        <v>771</v>
      </c>
      <c r="B83" s="4" t="s">
        <v>42</v>
      </c>
      <c r="C83" s="4" t="s">
        <v>745</v>
      </c>
      <c r="D83" s="4" t="s">
        <v>102</v>
      </c>
      <c r="E83" s="4" t="s">
        <v>772</v>
      </c>
      <c r="F83" s="4" t="s">
        <v>773</v>
      </c>
      <c r="G83" s="4" t="s">
        <v>774</v>
      </c>
      <c r="H83" s="4" t="s">
        <v>775</v>
      </c>
      <c r="I83" s="4" t="s">
        <v>776</v>
      </c>
      <c r="J83" s="4" t="s">
        <v>777</v>
      </c>
      <c r="K83" s="4" t="s">
        <v>778</v>
      </c>
      <c r="L83" s="4" t="s">
        <v>31</v>
      </c>
      <c r="M83" s="4" t="s">
        <v>779</v>
      </c>
      <c r="N83" s="4" t="s">
        <v>780</v>
      </c>
      <c r="O83" s="4" t="s">
        <v>763</v>
      </c>
      <c r="P83" s="4" t="s">
        <v>55</v>
      </c>
      <c r="Q83" s="1" t="s">
        <v>56</v>
      </c>
      <c r="R83" s="1" t="s">
        <v>57</v>
      </c>
    </row>
    <row r="84" customFormat="false" ht="23.25" hidden="false" customHeight="true" outlineLevel="0" collapsed="false">
      <c r="A84" s="4" t="s">
        <v>781</v>
      </c>
      <c r="B84" s="4" t="s">
        <v>42</v>
      </c>
      <c r="C84" s="4" t="s">
        <v>745</v>
      </c>
      <c r="D84" s="4" t="s">
        <v>102</v>
      </c>
      <c r="E84" s="4" t="s">
        <v>772</v>
      </c>
      <c r="F84" s="4" t="s">
        <v>773</v>
      </c>
      <c r="G84" s="4" t="s">
        <v>774</v>
      </c>
      <c r="H84" s="4" t="s">
        <v>782</v>
      </c>
      <c r="I84" s="4" t="s">
        <v>783</v>
      </c>
      <c r="J84" s="4" t="s">
        <v>784</v>
      </c>
      <c r="K84" s="4" t="s">
        <v>785</v>
      </c>
      <c r="L84" s="4" t="s">
        <v>31</v>
      </c>
      <c r="M84" s="4" t="s">
        <v>786</v>
      </c>
      <c r="N84" s="4" t="s">
        <v>787</v>
      </c>
      <c r="O84" s="4" t="s">
        <v>763</v>
      </c>
      <c r="P84" s="4" t="s">
        <v>55</v>
      </c>
      <c r="Q84" s="1" t="s">
        <v>56</v>
      </c>
      <c r="R84" s="1" t="s">
        <v>57</v>
      </c>
    </row>
    <row r="85" customFormat="false" ht="23.25" hidden="false" customHeight="true" outlineLevel="0" collapsed="false">
      <c r="A85" s="4" t="s">
        <v>788</v>
      </c>
      <c r="B85" s="4" t="s">
        <v>42</v>
      </c>
      <c r="C85" s="4" t="s">
        <v>745</v>
      </c>
      <c r="D85" s="4" t="s">
        <v>102</v>
      </c>
      <c r="E85" s="4" t="s">
        <v>772</v>
      </c>
      <c r="F85" s="4" t="s">
        <v>773</v>
      </c>
      <c r="G85" s="4" t="s">
        <v>774</v>
      </c>
      <c r="H85" s="4" t="s">
        <v>789</v>
      </c>
      <c r="I85" s="4" t="s">
        <v>790</v>
      </c>
      <c r="J85" s="4" t="s">
        <v>791</v>
      </c>
      <c r="K85" s="4" t="s">
        <v>792</v>
      </c>
      <c r="L85" s="4" t="s">
        <v>33</v>
      </c>
      <c r="M85" s="4" t="s">
        <v>793</v>
      </c>
      <c r="N85" s="4" t="s">
        <v>794</v>
      </c>
      <c r="O85" s="4" t="s">
        <v>795</v>
      </c>
      <c r="P85" s="4" t="s">
        <v>55</v>
      </c>
      <c r="Q85" s="1" t="s">
        <v>56</v>
      </c>
      <c r="R85" s="1" t="s">
        <v>57</v>
      </c>
    </row>
    <row r="86" customFormat="false" ht="23.25" hidden="false" customHeight="true" outlineLevel="0" collapsed="false">
      <c r="A86" s="4" t="s">
        <v>796</v>
      </c>
      <c r="B86" s="4" t="s">
        <v>42</v>
      </c>
      <c r="C86" s="4" t="s">
        <v>745</v>
      </c>
      <c r="D86" s="4" t="s">
        <v>44</v>
      </c>
      <c r="E86" s="4" t="s">
        <v>797</v>
      </c>
      <c r="F86" s="4" t="s">
        <v>798</v>
      </c>
      <c r="G86" s="4" t="s">
        <v>799</v>
      </c>
      <c r="H86" s="4" t="s">
        <v>800</v>
      </c>
      <c r="I86" s="4" t="s">
        <v>801</v>
      </c>
      <c r="J86" s="4" t="s">
        <v>802</v>
      </c>
      <c r="K86" s="4" t="s">
        <v>803</v>
      </c>
      <c r="L86" s="4" t="s">
        <v>33</v>
      </c>
      <c r="M86" s="4" t="s">
        <v>804</v>
      </c>
      <c r="N86" s="4" t="s">
        <v>805</v>
      </c>
      <c r="O86" s="4" t="s">
        <v>806</v>
      </c>
      <c r="P86" s="4" t="s">
        <v>55</v>
      </c>
      <c r="Q86" s="1" t="s">
        <v>56</v>
      </c>
      <c r="R86" s="1" t="s">
        <v>57</v>
      </c>
    </row>
    <row r="87" customFormat="false" ht="34.5" hidden="false" customHeight="true" outlineLevel="0" collapsed="false">
      <c r="A87" s="4" t="s">
        <v>807</v>
      </c>
      <c r="B87" s="4" t="s">
        <v>42</v>
      </c>
      <c r="C87" s="4" t="s">
        <v>745</v>
      </c>
      <c r="D87" s="4" t="s">
        <v>44</v>
      </c>
      <c r="E87" s="4" t="s">
        <v>797</v>
      </c>
      <c r="F87" s="4" t="s">
        <v>798</v>
      </c>
      <c r="G87" s="4" t="s">
        <v>799</v>
      </c>
      <c r="H87" s="4" t="s">
        <v>808</v>
      </c>
      <c r="I87" s="4" t="s">
        <v>809</v>
      </c>
      <c r="J87" s="4" t="s">
        <v>810</v>
      </c>
      <c r="K87" s="4" t="s">
        <v>811</v>
      </c>
      <c r="L87" s="4" t="s">
        <v>33</v>
      </c>
      <c r="M87" s="4" t="s">
        <v>812</v>
      </c>
      <c r="N87" s="4" t="s">
        <v>813</v>
      </c>
      <c r="O87" s="4" t="s">
        <v>334</v>
      </c>
      <c r="P87" s="4" t="s">
        <v>55</v>
      </c>
      <c r="Q87" s="1" t="s">
        <v>56</v>
      </c>
      <c r="R87" s="1" t="s">
        <v>57</v>
      </c>
    </row>
    <row r="88" customFormat="false" ht="34.5" hidden="false" customHeight="true" outlineLevel="0" collapsed="false">
      <c r="A88" s="4" t="s">
        <v>814</v>
      </c>
      <c r="B88" s="4" t="s">
        <v>42</v>
      </c>
      <c r="C88" s="4" t="s">
        <v>745</v>
      </c>
      <c r="D88" s="4" t="s">
        <v>44</v>
      </c>
      <c r="E88" s="4" t="s">
        <v>797</v>
      </c>
      <c r="F88" s="4" t="s">
        <v>798</v>
      </c>
      <c r="G88" s="4" t="s">
        <v>799</v>
      </c>
      <c r="H88" s="4" t="s">
        <v>815</v>
      </c>
      <c r="I88" s="4" t="s">
        <v>816</v>
      </c>
      <c r="J88" s="4" t="s">
        <v>817</v>
      </c>
      <c r="K88" s="4" t="s">
        <v>818</v>
      </c>
      <c r="L88" s="4" t="s">
        <v>31</v>
      </c>
      <c r="M88" s="4" t="s">
        <v>819</v>
      </c>
      <c r="N88" s="4" t="s">
        <v>820</v>
      </c>
      <c r="O88" s="4" t="s">
        <v>210</v>
      </c>
      <c r="P88" s="4" t="s">
        <v>55</v>
      </c>
      <c r="Q88" s="1" t="s">
        <v>56</v>
      </c>
      <c r="R88" s="1" t="s">
        <v>57</v>
      </c>
    </row>
    <row r="89" customFormat="false" ht="23.25" hidden="false" customHeight="true" outlineLevel="0" collapsed="false">
      <c r="A89" s="4" t="s">
        <v>821</v>
      </c>
      <c r="B89" s="4" t="s">
        <v>42</v>
      </c>
      <c r="C89" s="4" t="s">
        <v>822</v>
      </c>
      <c r="D89" s="4" t="s">
        <v>44</v>
      </c>
      <c r="E89" s="4" t="s">
        <v>823</v>
      </c>
      <c r="F89" s="4" t="s">
        <v>824</v>
      </c>
      <c r="G89" s="4" t="s">
        <v>825</v>
      </c>
      <c r="H89" s="4" t="s">
        <v>826</v>
      </c>
      <c r="I89" s="4" t="s">
        <v>827</v>
      </c>
      <c r="J89" s="4" t="s">
        <v>828</v>
      </c>
      <c r="K89" s="4" t="s">
        <v>829</v>
      </c>
      <c r="L89" s="4" t="s">
        <v>33</v>
      </c>
      <c r="M89" s="4" t="s">
        <v>830</v>
      </c>
      <c r="N89" s="4" t="s">
        <v>831</v>
      </c>
      <c r="O89" s="4" t="s">
        <v>832</v>
      </c>
      <c r="P89" s="4" t="s">
        <v>55</v>
      </c>
      <c r="Q89" s="1" t="s">
        <v>56</v>
      </c>
      <c r="R89" s="1" t="s">
        <v>57</v>
      </c>
    </row>
    <row r="90" customFormat="false" ht="23.25" hidden="false" customHeight="true" outlineLevel="0" collapsed="false">
      <c r="A90" s="4" t="s">
        <v>833</v>
      </c>
      <c r="B90" s="4" t="s">
        <v>42</v>
      </c>
      <c r="C90" s="4" t="s">
        <v>822</v>
      </c>
      <c r="D90" s="4" t="s">
        <v>44</v>
      </c>
      <c r="E90" s="4" t="s">
        <v>823</v>
      </c>
      <c r="F90" s="4" t="s">
        <v>824</v>
      </c>
      <c r="G90" s="4" t="s">
        <v>825</v>
      </c>
      <c r="H90" s="4" t="s">
        <v>834</v>
      </c>
      <c r="I90" s="4" t="s">
        <v>835</v>
      </c>
      <c r="J90" s="4" t="s">
        <v>836</v>
      </c>
      <c r="K90" s="4" t="s">
        <v>837</v>
      </c>
      <c r="L90" s="4" t="s">
        <v>33</v>
      </c>
      <c r="M90" s="4" t="s">
        <v>838</v>
      </c>
      <c r="N90" s="4" t="s">
        <v>839</v>
      </c>
      <c r="O90" s="4" t="s">
        <v>840</v>
      </c>
      <c r="P90" s="4" t="s">
        <v>55</v>
      </c>
      <c r="Q90" s="1" t="s">
        <v>56</v>
      </c>
      <c r="R90" s="1" t="s">
        <v>57</v>
      </c>
    </row>
    <row r="91" customFormat="false" ht="23.25" hidden="false" customHeight="true" outlineLevel="0" collapsed="false">
      <c r="A91" s="4" t="s">
        <v>841</v>
      </c>
      <c r="B91" s="4" t="s">
        <v>42</v>
      </c>
      <c r="C91" s="4" t="s">
        <v>822</v>
      </c>
      <c r="D91" s="4" t="s">
        <v>44</v>
      </c>
      <c r="E91" s="4" t="s">
        <v>823</v>
      </c>
      <c r="F91" s="4" t="s">
        <v>824</v>
      </c>
      <c r="G91" s="4" t="s">
        <v>825</v>
      </c>
      <c r="H91" s="4" t="s">
        <v>842</v>
      </c>
      <c r="I91" s="4" t="s">
        <v>843</v>
      </c>
      <c r="J91" s="4" t="s">
        <v>844</v>
      </c>
      <c r="K91" s="4" t="s">
        <v>845</v>
      </c>
      <c r="L91" s="4" t="s">
        <v>32</v>
      </c>
      <c r="M91" s="4" t="s">
        <v>846</v>
      </c>
      <c r="N91" s="4" t="s">
        <v>847</v>
      </c>
      <c r="O91" s="4" t="s">
        <v>848</v>
      </c>
      <c r="P91" s="4" t="s">
        <v>55</v>
      </c>
      <c r="Q91" s="1" t="s">
        <v>56</v>
      </c>
      <c r="R91" s="1" t="s">
        <v>57</v>
      </c>
    </row>
    <row r="92" customFormat="false" ht="23.25" hidden="false" customHeight="true" outlineLevel="0" collapsed="false">
      <c r="A92" s="4" t="s">
        <v>849</v>
      </c>
      <c r="B92" s="4" t="s">
        <v>42</v>
      </c>
      <c r="C92" s="4" t="s">
        <v>822</v>
      </c>
      <c r="D92" s="4" t="s">
        <v>44</v>
      </c>
      <c r="E92" s="4" t="s">
        <v>850</v>
      </c>
      <c r="F92" s="4" t="s">
        <v>851</v>
      </c>
      <c r="G92" s="4" t="s">
        <v>852</v>
      </c>
      <c r="H92" s="4" t="s">
        <v>853</v>
      </c>
      <c r="I92" s="4" t="s">
        <v>854</v>
      </c>
      <c r="J92" s="4" t="s">
        <v>855</v>
      </c>
      <c r="K92" s="4" t="s">
        <v>856</v>
      </c>
      <c r="L92" s="4" t="s">
        <v>32</v>
      </c>
      <c r="M92" s="4" t="s">
        <v>857</v>
      </c>
      <c r="N92" s="4" t="s">
        <v>858</v>
      </c>
      <c r="O92" s="4" t="s">
        <v>859</v>
      </c>
      <c r="P92" s="4" t="s">
        <v>55</v>
      </c>
      <c r="Q92" s="1" t="s">
        <v>56</v>
      </c>
      <c r="R92" s="1" t="s">
        <v>57</v>
      </c>
    </row>
    <row r="93" customFormat="false" ht="23.25" hidden="false" customHeight="true" outlineLevel="0" collapsed="false">
      <c r="A93" s="4" t="s">
        <v>860</v>
      </c>
      <c r="B93" s="4" t="s">
        <v>42</v>
      </c>
      <c r="C93" s="4" t="s">
        <v>822</v>
      </c>
      <c r="D93" s="4" t="s">
        <v>44</v>
      </c>
      <c r="E93" s="4" t="s">
        <v>850</v>
      </c>
      <c r="F93" s="4" t="s">
        <v>851</v>
      </c>
      <c r="G93" s="4" t="s">
        <v>852</v>
      </c>
      <c r="H93" s="4" t="s">
        <v>861</v>
      </c>
      <c r="I93" s="4" t="s">
        <v>862</v>
      </c>
      <c r="J93" s="4" t="s">
        <v>863</v>
      </c>
      <c r="K93" s="4" t="s">
        <v>864</v>
      </c>
      <c r="L93" s="4" t="s">
        <v>31</v>
      </c>
      <c r="M93" s="4" t="s">
        <v>865</v>
      </c>
      <c r="N93" s="4" t="s">
        <v>866</v>
      </c>
      <c r="O93" s="4" t="s">
        <v>867</v>
      </c>
      <c r="P93" s="4" t="s">
        <v>55</v>
      </c>
      <c r="Q93" s="1" t="s">
        <v>56</v>
      </c>
      <c r="R93" s="1" t="s">
        <v>57</v>
      </c>
    </row>
    <row r="94" customFormat="false" ht="23.25" hidden="false" customHeight="true" outlineLevel="0" collapsed="false">
      <c r="A94" s="4" t="s">
        <v>868</v>
      </c>
      <c r="B94" s="4" t="s">
        <v>42</v>
      </c>
      <c r="C94" s="4" t="s">
        <v>822</v>
      </c>
      <c r="D94" s="4" t="s">
        <v>44</v>
      </c>
      <c r="E94" s="4" t="s">
        <v>850</v>
      </c>
      <c r="F94" s="4" t="s">
        <v>851</v>
      </c>
      <c r="G94" s="4" t="s">
        <v>852</v>
      </c>
      <c r="H94" s="4" t="s">
        <v>869</v>
      </c>
      <c r="I94" s="4" t="s">
        <v>870</v>
      </c>
      <c r="J94" s="4" t="s">
        <v>871</v>
      </c>
      <c r="K94" s="4" t="s">
        <v>872</v>
      </c>
      <c r="L94" s="4" t="s">
        <v>32</v>
      </c>
      <c r="M94" s="4" t="s">
        <v>873</v>
      </c>
      <c r="N94" s="4" t="s">
        <v>874</v>
      </c>
      <c r="O94" s="4" t="s">
        <v>875</v>
      </c>
      <c r="P94" s="4" t="s">
        <v>55</v>
      </c>
      <c r="Q94" s="1" t="s">
        <v>56</v>
      </c>
      <c r="R94" s="1" t="s">
        <v>57</v>
      </c>
    </row>
    <row r="95" customFormat="false" ht="23.25" hidden="false" customHeight="true" outlineLevel="0" collapsed="false">
      <c r="A95" s="4" t="s">
        <v>876</v>
      </c>
      <c r="B95" s="4" t="s">
        <v>42</v>
      </c>
      <c r="C95" s="4" t="s">
        <v>822</v>
      </c>
      <c r="D95" s="4" t="s">
        <v>102</v>
      </c>
      <c r="E95" s="4" t="s">
        <v>877</v>
      </c>
      <c r="F95" s="4" t="s">
        <v>878</v>
      </c>
      <c r="G95" s="4" t="s">
        <v>879</v>
      </c>
      <c r="H95" s="4" t="s">
        <v>880</v>
      </c>
      <c r="I95" s="4" t="s">
        <v>881</v>
      </c>
      <c r="J95" s="4" t="s">
        <v>882</v>
      </c>
      <c r="K95" s="4" t="s">
        <v>883</v>
      </c>
      <c r="L95" s="4" t="s">
        <v>31</v>
      </c>
      <c r="M95" s="4" t="s">
        <v>884</v>
      </c>
      <c r="N95" s="4" t="s">
        <v>885</v>
      </c>
      <c r="O95" s="4" t="s">
        <v>886</v>
      </c>
      <c r="P95" s="4" t="s">
        <v>55</v>
      </c>
      <c r="Q95" s="1" t="s">
        <v>56</v>
      </c>
      <c r="R95" s="1" t="s">
        <v>57</v>
      </c>
    </row>
    <row r="96" customFormat="false" ht="23.25" hidden="false" customHeight="true" outlineLevel="0" collapsed="false">
      <c r="A96" s="4" t="s">
        <v>887</v>
      </c>
      <c r="B96" s="4" t="s">
        <v>42</v>
      </c>
      <c r="C96" s="4" t="s">
        <v>822</v>
      </c>
      <c r="D96" s="4" t="s">
        <v>102</v>
      </c>
      <c r="E96" s="4" t="s">
        <v>877</v>
      </c>
      <c r="F96" s="4" t="s">
        <v>878</v>
      </c>
      <c r="G96" s="4" t="s">
        <v>879</v>
      </c>
      <c r="H96" s="4" t="s">
        <v>888</v>
      </c>
      <c r="I96" s="4" t="s">
        <v>889</v>
      </c>
      <c r="J96" s="4" t="s">
        <v>890</v>
      </c>
      <c r="K96" s="4" t="s">
        <v>891</v>
      </c>
      <c r="L96" s="4" t="s">
        <v>31</v>
      </c>
      <c r="M96" s="4" t="s">
        <v>892</v>
      </c>
      <c r="N96" s="4" t="s">
        <v>893</v>
      </c>
      <c r="O96" s="4" t="s">
        <v>886</v>
      </c>
      <c r="P96" s="4" t="s">
        <v>55</v>
      </c>
      <c r="Q96" s="1" t="s">
        <v>56</v>
      </c>
      <c r="R96" s="1" t="s">
        <v>57</v>
      </c>
    </row>
    <row r="97" customFormat="false" ht="34.5" hidden="false" customHeight="true" outlineLevel="0" collapsed="false">
      <c r="A97" s="4" t="s">
        <v>894</v>
      </c>
      <c r="B97" s="4" t="s">
        <v>42</v>
      </c>
      <c r="C97" s="4" t="s">
        <v>822</v>
      </c>
      <c r="D97" s="4" t="s">
        <v>102</v>
      </c>
      <c r="E97" s="4" t="s">
        <v>877</v>
      </c>
      <c r="F97" s="4" t="s">
        <v>878</v>
      </c>
      <c r="G97" s="4" t="s">
        <v>879</v>
      </c>
      <c r="H97" s="4" t="s">
        <v>895</v>
      </c>
      <c r="I97" s="4" t="s">
        <v>896</v>
      </c>
      <c r="J97" s="4" t="s">
        <v>897</v>
      </c>
      <c r="K97" s="4" t="s">
        <v>898</v>
      </c>
      <c r="L97" s="4" t="s">
        <v>33</v>
      </c>
      <c r="M97" s="4" t="s">
        <v>899</v>
      </c>
      <c r="N97" s="4" t="s">
        <v>900</v>
      </c>
      <c r="O97" s="4" t="s">
        <v>901</v>
      </c>
      <c r="P97" s="4" t="s">
        <v>55</v>
      </c>
      <c r="Q97" s="1" t="s">
        <v>56</v>
      </c>
      <c r="R97" s="1" t="s">
        <v>57</v>
      </c>
    </row>
    <row r="98" customFormat="false" ht="34.5" hidden="false" customHeight="true" outlineLevel="0" collapsed="false">
      <c r="A98" s="4" t="s">
        <v>902</v>
      </c>
      <c r="B98" s="4" t="s">
        <v>42</v>
      </c>
      <c r="C98" s="4" t="s">
        <v>903</v>
      </c>
      <c r="D98" s="4" t="s">
        <v>44</v>
      </c>
      <c r="E98" s="4" t="s">
        <v>904</v>
      </c>
      <c r="F98" s="4" t="s">
        <v>905</v>
      </c>
      <c r="G98" s="4" t="s">
        <v>906</v>
      </c>
      <c r="H98" s="4" t="s">
        <v>907</v>
      </c>
      <c r="I98" s="4" t="s">
        <v>908</v>
      </c>
      <c r="J98" s="4" t="s">
        <v>909</v>
      </c>
      <c r="K98" s="4" t="s">
        <v>910</v>
      </c>
      <c r="L98" s="4" t="s">
        <v>33</v>
      </c>
      <c r="M98" s="4" t="s">
        <v>911</v>
      </c>
      <c r="N98" s="4" t="s">
        <v>912</v>
      </c>
      <c r="O98" s="4" t="s">
        <v>913</v>
      </c>
      <c r="P98" s="4" t="s">
        <v>55</v>
      </c>
      <c r="Q98" s="1" t="s">
        <v>56</v>
      </c>
      <c r="R98" s="1" t="s">
        <v>57</v>
      </c>
    </row>
    <row r="99" customFormat="false" ht="23.25" hidden="false" customHeight="true" outlineLevel="0" collapsed="false">
      <c r="A99" s="4" t="s">
        <v>914</v>
      </c>
      <c r="B99" s="4" t="s">
        <v>42</v>
      </c>
      <c r="C99" s="4" t="s">
        <v>903</v>
      </c>
      <c r="D99" s="4" t="s">
        <v>44</v>
      </c>
      <c r="E99" s="4" t="s">
        <v>904</v>
      </c>
      <c r="F99" s="4" t="s">
        <v>905</v>
      </c>
      <c r="G99" s="4" t="s">
        <v>906</v>
      </c>
      <c r="H99" s="4" t="s">
        <v>915</v>
      </c>
      <c r="I99" s="4" t="s">
        <v>916</v>
      </c>
      <c r="J99" s="4" t="s">
        <v>917</v>
      </c>
      <c r="K99" s="4" t="s">
        <v>918</v>
      </c>
      <c r="L99" s="4" t="s">
        <v>32</v>
      </c>
      <c r="M99" s="4" t="s">
        <v>919</v>
      </c>
      <c r="N99" s="4" t="s">
        <v>920</v>
      </c>
      <c r="O99" s="4" t="s">
        <v>921</v>
      </c>
      <c r="P99" s="4" t="s">
        <v>55</v>
      </c>
      <c r="Q99" s="1" t="s">
        <v>56</v>
      </c>
      <c r="R99" s="1" t="s">
        <v>57</v>
      </c>
    </row>
    <row r="100" customFormat="false" ht="23.25" hidden="false" customHeight="true" outlineLevel="0" collapsed="false">
      <c r="A100" s="4" t="s">
        <v>922</v>
      </c>
      <c r="B100" s="4" t="s">
        <v>42</v>
      </c>
      <c r="C100" s="4" t="s">
        <v>903</v>
      </c>
      <c r="D100" s="4" t="s">
        <v>44</v>
      </c>
      <c r="E100" s="4" t="s">
        <v>904</v>
      </c>
      <c r="F100" s="4" t="s">
        <v>905</v>
      </c>
      <c r="G100" s="4" t="s">
        <v>906</v>
      </c>
      <c r="H100" s="4" t="s">
        <v>923</v>
      </c>
      <c r="I100" s="4" t="s">
        <v>924</v>
      </c>
      <c r="J100" s="4" t="s">
        <v>925</v>
      </c>
      <c r="K100" s="4" t="s">
        <v>926</v>
      </c>
      <c r="L100" s="4" t="s">
        <v>33</v>
      </c>
      <c r="M100" s="4" t="s">
        <v>927</v>
      </c>
      <c r="N100" s="4" t="s">
        <v>928</v>
      </c>
      <c r="O100" s="4" t="s">
        <v>929</v>
      </c>
      <c r="P100" s="4" t="s">
        <v>55</v>
      </c>
      <c r="Q100" s="1" t="s">
        <v>56</v>
      </c>
      <c r="R100" s="1" t="s">
        <v>57</v>
      </c>
    </row>
    <row r="101" customFormat="false" ht="23.25" hidden="false" customHeight="true" outlineLevel="0" collapsed="false">
      <c r="A101" s="4" t="s">
        <v>930</v>
      </c>
      <c r="B101" s="4" t="s">
        <v>42</v>
      </c>
      <c r="C101" s="4" t="s">
        <v>903</v>
      </c>
      <c r="D101" s="4" t="s">
        <v>44</v>
      </c>
      <c r="E101" s="4" t="s">
        <v>931</v>
      </c>
      <c r="F101" s="4" t="s">
        <v>932</v>
      </c>
      <c r="G101" s="4" t="s">
        <v>933</v>
      </c>
      <c r="H101" s="4" t="s">
        <v>934</v>
      </c>
      <c r="I101" s="4" t="s">
        <v>935</v>
      </c>
      <c r="J101" s="4" t="s">
        <v>936</v>
      </c>
      <c r="K101" s="4" t="s">
        <v>937</v>
      </c>
      <c r="L101" s="4" t="s">
        <v>32</v>
      </c>
      <c r="M101" s="4" t="s">
        <v>938</v>
      </c>
      <c r="N101" s="4" t="s">
        <v>939</v>
      </c>
      <c r="O101" s="4" t="s">
        <v>940</v>
      </c>
      <c r="P101" s="4" t="s">
        <v>55</v>
      </c>
      <c r="Q101" s="1" t="s">
        <v>56</v>
      </c>
      <c r="R101" s="1" t="s">
        <v>57</v>
      </c>
    </row>
    <row r="102" customFormat="false" ht="34.5" hidden="false" customHeight="true" outlineLevel="0" collapsed="false">
      <c r="A102" s="4" t="s">
        <v>941</v>
      </c>
      <c r="B102" s="4" t="s">
        <v>42</v>
      </c>
      <c r="C102" s="4" t="s">
        <v>903</v>
      </c>
      <c r="D102" s="4" t="s">
        <v>44</v>
      </c>
      <c r="E102" s="4" t="s">
        <v>931</v>
      </c>
      <c r="F102" s="4" t="s">
        <v>932</v>
      </c>
      <c r="G102" s="4" t="s">
        <v>933</v>
      </c>
      <c r="H102" s="4" t="s">
        <v>942</v>
      </c>
      <c r="I102" s="4" t="s">
        <v>943</v>
      </c>
      <c r="J102" s="4" t="s">
        <v>944</v>
      </c>
      <c r="K102" s="4" t="s">
        <v>945</v>
      </c>
      <c r="L102" s="4" t="s">
        <v>33</v>
      </c>
      <c r="M102" s="4" t="s">
        <v>946</v>
      </c>
      <c r="N102" s="4" t="s">
        <v>947</v>
      </c>
      <c r="O102" s="4" t="s">
        <v>948</v>
      </c>
      <c r="P102" s="4" t="s">
        <v>55</v>
      </c>
      <c r="Q102" s="1" t="s">
        <v>56</v>
      </c>
      <c r="R102" s="1" t="s">
        <v>57</v>
      </c>
    </row>
    <row r="103" customFormat="false" ht="23.25" hidden="false" customHeight="true" outlineLevel="0" collapsed="false">
      <c r="A103" s="4" t="s">
        <v>949</v>
      </c>
      <c r="B103" s="4" t="s">
        <v>42</v>
      </c>
      <c r="C103" s="4" t="s">
        <v>903</v>
      </c>
      <c r="D103" s="4" t="s">
        <v>44</v>
      </c>
      <c r="E103" s="4" t="s">
        <v>931</v>
      </c>
      <c r="F103" s="4" t="s">
        <v>932</v>
      </c>
      <c r="G103" s="4" t="s">
        <v>933</v>
      </c>
      <c r="H103" s="4" t="s">
        <v>950</v>
      </c>
      <c r="I103" s="4" t="s">
        <v>951</v>
      </c>
      <c r="J103" s="4" t="s">
        <v>952</v>
      </c>
      <c r="K103" s="4" t="s">
        <v>953</v>
      </c>
      <c r="L103" s="4" t="s">
        <v>33</v>
      </c>
      <c r="M103" s="4" t="s">
        <v>954</v>
      </c>
      <c r="N103" s="4" t="s">
        <v>955</v>
      </c>
      <c r="O103" s="4" t="s">
        <v>956</v>
      </c>
      <c r="P103" s="4" t="s">
        <v>55</v>
      </c>
      <c r="Q103" s="1" t="s">
        <v>56</v>
      </c>
      <c r="R103" s="1" t="s">
        <v>57</v>
      </c>
    </row>
    <row r="104" customFormat="false" ht="23.25" hidden="false" customHeight="true" outlineLevel="0" collapsed="false">
      <c r="A104" s="4" t="s">
        <v>957</v>
      </c>
      <c r="B104" s="4" t="s">
        <v>42</v>
      </c>
      <c r="C104" s="4" t="s">
        <v>903</v>
      </c>
      <c r="D104" s="4" t="s">
        <v>102</v>
      </c>
      <c r="E104" s="4" t="s">
        <v>958</v>
      </c>
      <c r="F104" s="4" t="s">
        <v>959</v>
      </c>
      <c r="G104" s="4" t="s">
        <v>960</v>
      </c>
      <c r="H104" s="4" t="s">
        <v>961</v>
      </c>
      <c r="I104" s="4" t="s">
        <v>962</v>
      </c>
      <c r="J104" s="4" t="s">
        <v>963</v>
      </c>
      <c r="K104" s="4" t="s">
        <v>964</v>
      </c>
      <c r="L104" s="4" t="s">
        <v>32</v>
      </c>
      <c r="M104" s="4" t="s">
        <v>965</v>
      </c>
      <c r="N104" s="4" t="s">
        <v>966</v>
      </c>
      <c r="O104" s="4" t="s">
        <v>967</v>
      </c>
      <c r="P104" s="4" t="s">
        <v>55</v>
      </c>
      <c r="Q104" s="1" t="s">
        <v>56</v>
      </c>
      <c r="R104" s="1" t="s">
        <v>57</v>
      </c>
    </row>
    <row r="105" customFormat="false" ht="23.25" hidden="false" customHeight="true" outlineLevel="0" collapsed="false">
      <c r="A105" s="4" t="s">
        <v>968</v>
      </c>
      <c r="B105" s="4" t="s">
        <v>42</v>
      </c>
      <c r="C105" s="4" t="s">
        <v>903</v>
      </c>
      <c r="D105" s="4" t="s">
        <v>102</v>
      </c>
      <c r="E105" s="4" t="s">
        <v>958</v>
      </c>
      <c r="F105" s="4" t="s">
        <v>959</v>
      </c>
      <c r="G105" s="4" t="s">
        <v>960</v>
      </c>
      <c r="H105" s="4" t="s">
        <v>969</v>
      </c>
      <c r="I105" s="4" t="s">
        <v>970</v>
      </c>
      <c r="J105" s="4" t="s">
        <v>971</v>
      </c>
      <c r="K105" s="4" t="s">
        <v>972</v>
      </c>
      <c r="L105" s="4" t="s">
        <v>33</v>
      </c>
      <c r="M105" s="4" t="s">
        <v>973</v>
      </c>
      <c r="N105" s="4" t="s">
        <v>974</v>
      </c>
      <c r="O105" s="4" t="s">
        <v>975</v>
      </c>
      <c r="P105" s="4" t="s">
        <v>55</v>
      </c>
      <c r="Q105" s="1" t="s">
        <v>56</v>
      </c>
      <c r="R105" s="1" t="s">
        <v>57</v>
      </c>
    </row>
    <row r="106" customFormat="false" ht="23.25" hidden="false" customHeight="true" outlineLevel="0" collapsed="false">
      <c r="A106" s="4" t="s">
        <v>976</v>
      </c>
      <c r="B106" s="4" t="s">
        <v>42</v>
      </c>
      <c r="C106" s="4" t="s">
        <v>903</v>
      </c>
      <c r="D106" s="4" t="s">
        <v>102</v>
      </c>
      <c r="E106" s="4" t="s">
        <v>958</v>
      </c>
      <c r="F106" s="4" t="s">
        <v>959</v>
      </c>
      <c r="G106" s="4" t="s">
        <v>960</v>
      </c>
      <c r="H106" s="4" t="s">
        <v>977</v>
      </c>
      <c r="I106" s="4" t="s">
        <v>978</v>
      </c>
      <c r="J106" s="4" t="s">
        <v>979</v>
      </c>
      <c r="K106" s="4" t="s">
        <v>980</v>
      </c>
      <c r="L106" s="4" t="s">
        <v>32</v>
      </c>
      <c r="M106" s="4" t="s">
        <v>981</v>
      </c>
      <c r="N106" s="4" t="s">
        <v>982</v>
      </c>
      <c r="O106" s="4" t="s">
        <v>983</v>
      </c>
      <c r="P106" s="4" t="s">
        <v>55</v>
      </c>
      <c r="Q106" s="1" t="s">
        <v>56</v>
      </c>
      <c r="R106" s="1" t="s">
        <v>57</v>
      </c>
    </row>
    <row r="107" customFormat="false" ht="34.5" hidden="false" customHeight="true" outlineLevel="0" collapsed="false">
      <c r="A107" s="4" t="s">
        <v>984</v>
      </c>
      <c r="B107" s="4" t="s">
        <v>42</v>
      </c>
      <c r="C107" s="4" t="s">
        <v>985</v>
      </c>
      <c r="D107" s="4" t="s">
        <v>44</v>
      </c>
      <c r="E107" s="4" t="s">
        <v>986</v>
      </c>
      <c r="F107" s="4" t="s">
        <v>987</v>
      </c>
      <c r="G107" s="4" t="s">
        <v>988</v>
      </c>
      <c r="H107" s="4" t="s">
        <v>989</v>
      </c>
      <c r="I107" s="4" t="s">
        <v>990</v>
      </c>
      <c r="J107" s="4" t="s">
        <v>991</v>
      </c>
      <c r="K107" s="4" t="s">
        <v>992</v>
      </c>
      <c r="L107" s="4" t="s">
        <v>33</v>
      </c>
      <c r="M107" s="4" t="s">
        <v>993</v>
      </c>
      <c r="N107" s="4" t="s">
        <v>994</v>
      </c>
      <c r="O107" s="4" t="s">
        <v>995</v>
      </c>
      <c r="P107" s="4" t="s">
        <v>55</v>
      </c>
      <c r="Q107" s="1" t="s">
        <v>56</v>
      </c>
      <c r="R107" s="1" t="s">
        <v>57</v>
      </c>
    </row>
    <row r="108" customFormat="false" ht="34.5" hidden="false" customHeight="true" outlineLevel="0" collapsed="false">
      <c r="A108" s="4" t="s">
        <v>996</v>
      </c>
      <c r="B108" s="4" t="s">
        <v>42</v>
      </c>
      <c r="C108" s="4" t="s">
        <v>985</v>
      </c>
      <c r="D108" s="4" t="s">
        <v>44</v>
      </c>
      <c r="E108" s="4" t="s">
        <v>986</v>
      </c>
      <c r="F108" s="4" t="s">
        <v>987</v>
      </c>
      <c r="G108" s="4" t="s">
        <v>988</v>
      </c>
      <c r="H108" s="4" t="s">
        <v>997</v>
      </c>
      <c r="I108" s="4" t="s">
        <v>998</v>
      </c>
      <c r="J108" s="4" t="s">
        <v>999</v>
      </c>
      <c r="K108" s="4" t="s">
        <v>1000</v>
      </c>
      <c r="L108" s="4" t="s">
        <v>32</v>
      </c>
      <c r="M108" s="4" t="s">
        <v>1001</v>
      </c>
      <c r="N108" s="4" t="s">
        <v>1002</v>
      </c>
      <c r="O108" s="4" t="s">
        <v>1003</v>
      </c>
      <c r="P108" s="4" t="s">
        <v>55</v>
      </c>
      <c r="Q108" s="1" t="s">
        <v>56</v>
      </c>
      <c r="R108" s="1" t="s">
        <v>57</v>
      </c>
    </row>
    <row r="109" customFormat="false" ht="34.5" hidden="false" customHeight="true" outlineLevel="0" collapsed="false">
      <c r="A109" s="4" t="s">
        <v>1004</v>
      </c>
      <c r="B109" s="4" t="s">
        <v>42</v>
      </c>
      <c r="C109" s="4" t="s">
        <v>985</v>
      </c>
      <c r="D109" s="4" t="s">
        <v>44</v>
      </c>
      <c r="E109" s="4" t="s">
        <v>986</v>
      </c>
      <c r="F109" s="4" t="s">
        <v>987</v>
      </c>
      <c r="G109" s="4" t="s">
        <v>988</v>
      </c>
      <c r="H109" s="4" t="s">
        <v>1005</v>
      </c>
      <c r="I109" s="4" t="s">
        <v>1006</v>
      </c>
      <c r="J109" s="4" t="s">
        <v>1007</v>
      </c>
      <c r="K109" s="4" t="s">
        <v>1008</v>
      </c>
      <c r="L109" s="4" t="s">
        <v>33</v>
      </c>
      <c r="M109" s="4" t="s">
        <v>1009</v>
      </c>
      <c r="N109" s="4" t="s">
        <v>1010</v>
      </c>
      <c r="O109" s="4" t="s">
        <v>1011</v>
      </c>
      <c r="P109" s="4" t="s">
        <v>55</v>
      </c>
      <c r="Q109" s="1" t="s">
        <v>56</v>
      </c>
      <c r="R109" s="1" t="s">
        <v>57</v>
      </c>
    </row>
    <row r="110" customFormat="false" ht="23.25" hidden="false" customHeight="true" outlineLevel="0" collapsed="false">
      <c r="A110" s="4" t="s">
        <v>1012</v>
      </c>
      <c r="B110" s="4" t="s">
        <v>42</v>
      </c>
      <c r="C110" s="4" t="s">
        <v>985</v>
      </c>
      <c r="D110" s="4" t="s">
        <v>44</v>
      </c>
      <c r="E110" s="4" t="s">
        <v>1013</v>
      </c>
      <c r="F110" s="4" t="s">
        <v>1014</v>
      </c>
      <c r="G110" s="4" t="s">
        <v>1015</v>
      </c>
      <c r="H110" s="4" t="s">
        <v>1016</v>
      </c>
      <c r="I110" s="4" t="s">
        <v>1017</v>
      </c>
      <c r="J110" s="4" t="s">
        <v>1018</v>
      </c>
      <c r="K110" s="4" t="s">
        <v>1019</v>
      </c>
      <c r="L110" s="4" t="s">
        <v>33</v>
      </c>
      <c r="M110" s="4" t="s">
        <v>1020</v>
      </c>
      <c r="N110" s="4" t="s">
        <v>1021</v>
      </c>
      <c r="O110" s="4" t="s">
        <v>1022</v>
      </c>
      <c r="P110" s="4" t="s">
        <v>55</v>
      </c>
      <c r="Q110" s="1" t="s">
        <v>56</v>
      </c>
      <c r="R110" s="1" t="s">
        <v>57</v>
      </c>
    </row>
    <row r="111" customFormat="false" ht="23.25" hidden="false" customHeight="true" outlineLevel="0" collapsed="false">
      <c r="A111" s="4" t="s">
        <v>1023</v>
      </c>
      <c r="B111" s="4" t="s">
        <v>42</v>
      </c>
      <c r="C111" s="4" t="s">
        <v>985</v>
      </c>
      <c r="D111" s="4" t="s">
        <v>44</v>
      </c>
      <c r="E111" s="4" t="s">
        <v>1013</v>
      </c>
      <c r="F111" s="4" t="s">
        <v>1014</v>
      </c>
      <c r="G111" s="4" t="s">
        <v>1015</v>
      </c>
      <c r="H111" s="4" t="s">
        <v>1024</v>
      </c>
      <c r="I111" s="4" t="s">
        <v>1025</v>
      </c>
      <c r="J111" s="4" t="s">
        <v>1026</v>
      </c>
      <c r="K111" s="4" t="s">
        <v>1027</v>
      </c>
      <c r="L111" s="4" t="s">
        <v>33</v>
      </c>
      <c r="M111" s="4" t="s">
        <v>1028</v>
      </c>
      <c r="N111" s="4" t="s">
        <v>1029</v>
      </c>
      <c r="O111" s="4" t="s">
        <v>1030</v>
      </c>
      <c r="P111" s="4" t="s">
        <v>55</v>
      </c>
      <c r="Q111" s="1" t="s">
        <v>56</v>
      </c>
      <c r="R111" s="1" t="s">
        <v>57</v>
      </c>
    </row>
    <row r="112" customFormat="false" ht="23.25" hidden="false" customHeight="true" outlineLevel="0" collapsed="false">
      <c r="A112" s="4" t="s">
        <v>1031</v>
      </c>
      <c r="B112" s="4" t="s">
        <v>42</v>
      </c>
      <c r="C112" s="4" t="s">
        <v>985</v>
      </c>
      <c r="D112" s="4" t="s">
        <v>44</v>
      </c>
      <c r="E112" s="4" t="s">
        <v>1013</v>
      </c>
      <c r="F112" s="4" t="s">
        <v>1014</v>
      </c>
      <c r="G112" s="4" t="s">
        <v>1015</v>
      </c>
      <c r="H112" s="4" t="s">
        <v>1032</v>
      </c>
      <c r="I112" s="4" t="s">
        <v>1033</v>
      </c>
      <c r="J112" s="4" t="s">
        <v>1034</v>
      </c>
      <c r="K112" s="4" t="s">
        <v>1035</v>
      </c>
      <c r="L112" s="4" t="s">
        <v>33</v>
      </c>
      <c r="M112" s="4" t="s">
        <v>1036</v>
      </c>
      <c r="N112" s="4" t="s">
        <v>1037</v>
      </c>
      <c r="O112" s="4" t="s">
        <v>1038</v>
      </c>
      <c r="P112" s="4" t="s">
        <v>55</v>
      </c>
      <c r="Q112" s="1" t="s">
        <v>56</v>
      </c>
      <c r="R112" s="1" t="s">
        <v>57</v>
      </c>
    </row>
    <row r="113" customFormat="false" ht="23.25" hidden="false" customHeight="true" outlineLevel="0" collapsed="false">
      <c r="A113" s="4" t="s">
        <v>1039</v>
      </c>
      <c r="B113" s="4" t="s">
        <v>42</v>
      </c>
      <c r="C113" s="4" t="s">
        <v>985</v>
      </c>
      <c r="D113" s="4" t="s">
        <v>102</v>
      </c>
      <c r="E113" s="4" t="s">
        <v>1040</v>
      </c>
      <c r="F113" s="4" t="s">
        <v>1041</v>
      </c>
      <c r="G113" s="4" t="s">
        <v>1042</v>
      </c>
      <c r="H113" s="4" t="s">
        <v>1043</v>
      </c>
      <c r="I113" s="4" t="s">
        <v>226</v>
      </c>
      <c r="J113" s="4" t="s">
        <v>1044</v>
      </c>
      <c r="K113" s="4" t="s">
        <v>1045</v>
      </c>
      <c r="L113" s="4" t="s">
        <v>32</v>
      </c>
      <c r="M113" s="4" t="s">
        <v>1046</v>
      </c>
      <c r="N113" s="4" t="s">
        <v>1047</v>
      </c>
      <c r="O113" s="4" t="s">
        <v>1048</v>
      </c>
      <c r="P113" s="4" t="s">
        <v>55</v>
      </c>
      <c r="Q113" s="1" t="s">
        <v>56</v>
      </c>
      <c r="R113" s="1" t="s">
        <v>57</v>
      </c>
    </row>
    <row r="114" customFormat="false" ht="23.25" hidden="false" customHeight="true" outlineLevel="0" collapsed="false">
      <c r="A114" s="4" t="s">
        <v>1049</v>
      </c>
      <c r="B114" s="4" t="s">
        <v>42</v>
      </c>
      <c r="C114" s="4" t="s">
        <v>985</v>
      </c>
      <c r="D114" s="4" t="s">
        <v>102</v>
      </c>
      <c r="E114" s="4" t="s">
        <v>1040</v>
      </c>
      <c r="F114" s="4" t="s">
        <v>1041</v>
      </c>
      <c r="G114" s="4" t="s">
        <v>1042</v>
      </c>
      <c r="H114" s="4" t="s">
        <v>1050</v>
      </c>
      <c r="I114" s="4" t="s">
        <v>1051</v>
      </c>
      <c r="J114" s="4" t="s">
        <v>1052</v>
      </c>
      <c r="K114" s="4" t="s">
        <v>1053</v>
      </c>
      <c r="L114" s="4" t="s">
        <v>32</v>
      </c>
      <c r="M114" s="4" t="s">
        <v>1054</v>
      </c>
      <c r="N114" s="4" t="s">
        <v>1055</v>
      </c>
      <c r="O114" s="4" t="s">
        <v>1056</v>
      </c>
      <c r="P114" s="4" t="s">
        <v>55</v>
      </c>
      <c r="Q114" s="1" t="s">
        <v>56</v>
      </c>
      <c r="R114" s="1" t="s">
        <v>57</v>
      </c>
    </row>
    <row r="115" customFormat="false" ht="23.25" hidden="false" customHeight="true" outlineLevel="0" collapsed="false">
      <c r="A115" s="4" t="s">
        <v>1057</v>
      </c>
      <c r="B115" s="4" t="s">
        <v>42</v>
      </c>
      <c r="C115" s="4" t="s">
        <v>985</v>
      </c>
      <c r="D115" s="4" t="s">
        <v>102</v>
      </c>
      <c r="E115" s="4" t="s">
        <v>1040</v>
      </c>
      <c r="F115" s="4" t="s">
        <v>1041</v>
      </c>
      <c r="G115" s="4" t="s">
        <v>1042</v>
      </c>
      <c r="H115" s="4" t="s">
        <v>1058</v>
      </c>
      <c r="I115" s="4" t="s">
        <v>1059</v>
      </c>
      <c r="J115" s="4" t="s">
        <v>1060</v>
      </c>
      <c r="K115" s="4" t="s">
        <v>1061</v>
      </c>
      <c r="L115" s="4" t="s">
        <v>32</v>
      </c>
      <c r="M115" s="4" t="s">
        <v>1062</v>
      </c>
      <c r="N115" s="4" t="s">
        <v>1063</v>
      </c>
      <c r="O115" s="4" t="s">
        <v>1064</v>
      </c>
      <c r="P115" s="4" t="s">
        <v>55</v>
      </c>
      <c r="Q115" s="1" t="s">
        <v>56</v>
      </c>
      <c r="R115" s="1" t="s">
        <v>57</v>
      </c>
    </row>
    <row r="116" customFormat="false" ht="34.5" hidden="false" customHeight="true" outlineLevel="0" collapsed="false">
      <c r="A116" s="4" t="s">
        <v>1065</v>
      </c>
      <c r="B116" s="4" t="s">
        <v>42</v>
      </c>
      <c r="C116" s="4" t="s">
        <v>1066</v>
      </c>
      <c r="D116" s="4" t="s">
        <v>44</v>
      </c>
      <c r="E116" s="4" t="s">
        <v>1067</v>
      </c>
      <c r="F116" s="4" t="s">
        <v>1068</v>
      </c>
      <c r="G116" s="4" t="s">
        <v>1069</v>
      </c>
      <c r="H116" s="4" t="s">
        <v>1070</v>
      </c>
      <c r="I116" s="4" t="s">
        <v>1071</v>
      </c>
      <c r="J116" s="4" t="s">
        <v>1072</v>
      </c>
      <c r="K116" s="4" t="s">
        <v>1073</v>
      </c>
      <c r="L116" s="4" t="s">
        <v>31</v>
      </c>
      <c r="M116" s="4" t="s">
        <v>1074</v>
      </c>
      <c r="N116" s="4" t="s">
        <v>1075</v>
      </c>
      <c r="O116" s="4" t="s">
        <v>1076</v>
      </c>
      <c r="P116" s="4" t="s">
        <v>55</v>
      </c>
      <c r="Q116" s="1" t="s">
        <v>1077</v>
      </c>
    </row>
    <row r="117" customFormat="false" ht="34.5" hidden="false" customHeight="true" outlineLevel="0" collapsed="false">
      <c r="A117" s="4" t="s">
        <v>1078</v>
      </c>
      <c r="B117" s="4" t="s">
        <v>42</v>
      </c>
      <c r="C117" s="4" t="s">
        <v>1066</v>
      </c>
      <c r="D117" s="4" t="s">
        <v>44</v>
      </c>
      <c r="E117" s="4" t="s">
        <v>1067</v>
      </c>
      <c r="F117" s="4" t="s">
        <v>1068</v>
      </c>
      <c r="G117" s="4" t="s">
        <v>1069</v>
      </c>
      <c r="H117" s="4" t="s">
        <v>1079</v>
      </c>
      <c r="I117" s="4" t="s">
        <v>1080</v>
      </c>
      <c r="J117" s="4" t="s">
        <v>1081</v>
      </c>
      <c r="K117" s="4" t="s">
        <v>1082</v>
      </c>
      <c r="L117" s="4" t="s">
        <v>32</v>
      </c>
      <c r="M117" s="4" t="s">
        <v>1083</v>
      </c>
      <c r="N117" s="4" t="s">
        <v>1084</v>
      </c>
      <c r="O117" s="4" t="s">
        <v>1085</v>
      </c>
      <c r="P117" s="4" t="s">
        <v>55</v>
      </c>
      <c r="Q117" s="1" t="s">
        <v>1077</v>
      </c>
    </row>
    <row r="118" customFormat="false" ht="34.5" hidden="false" customHeight="true" outlineLevel="0" collapsed="false">
      <c r="A118" s="4" t="s">
        <v>1086</v>
      </c>
      <c r="B118" s="4" t="s">
        <v>42</v>
      </c>
      <c r="C118" s="4" t="s">
        <v>1066</v>
      </c>
      <c r="D118" s="4" t="s">
        <v>44</v>
      </c>
      <c r="E118" s="4" t="s">
        <v>1067</v>
      </c>
      <c r="F118" s="4" t="s">
        <v>1068</v>
      </c>
      <c r="G118" s="4" t="s">
        <v>1069</v>
      </c>
      <c r="H118" s="4" t="s">
        <v>1087</v>
      </c>
      <c r="I118" s="4" t="s">
        <v>1088</v>
      </c>
      <c r="J118" s="4" t="s">
        <v>1089</v>
      </c>
      <c r="K118" s="4" t="s">
        <v>1090</v>
      </c>
      <c r="L118" s="4" t="s">
        <v>32</v>
      </c>
      <c r="M118" s="4" t="s">
        <v>1091</v>
      </c>
      <c r="N118" s="4" t="s">
        <v>1092</v>
      </c>
      <c r="O118" s="4" t="s">
        <v>1093</v>
      </c>
      <c r="P118" s="4" t="s">
        <v>55</v>
      </c>
      <c r="Q118" s="1" t="s">
        <v>1077</v>
      </c>
    </row>
    <row r="119" customFormat="false" ht="34.5" hidden="false" customHeight="true" outlineLevel="0" collapsed="false">
      <c r="A119" s="4" t="s">
        <v>1094</v>
      </c>
      <c r="B119" s="4" t="s">
        <v>42</v>
      </c>
      <c r="C119" s="4" t="s">
        <v>1066</v>
      </c>
      <c r="D119" s="4" t="s">
        <v>102</v>
      </c>
      <c r="E119" s="4" t="s">
        <v>1095</v>
      </c>
      <c r="F119" s="4" t="s">
        <v>1096</v>
      </c>
      <c r="G119" s="4" t="s">
        <v>1097</v>
      </c>
      <c r="H119" s="4" t="s">
        <v>1098</v>
      </c>
      <c r="I119" s="4" t="s">
        <v>1099</v>
      </c>
      <c r="J119" s="4" t="s">
        <v>1100</v>
      </c>
      <c r="K119" s="4" t="s">
        <v>1101</v>
      </c>
      <c r="L119" s="4" t="s">
        <v>31</v>
      </c>
      <c r="M119" s="4" t="s">
        <v>1102</v>
      </c>
      <c r="N119" s="4" t="s">
        <v>1103</v>
      </c>
      <c r="O119" s="4" t="s">
        <v>1104</v>
      </c>
      <c r="P119" s="4" t="s">
        <v>55</v>
      </c>
      <c r="Q119" s="1" t="s">
        <v>1077</v>
      </c>
    </row>
    <row r="120" customFormat="false" ht="34.5" hidden="false" customHeight="true" outlineLevel="0" collapsed="false">
      <c r="A120" s="4" t="s">
        <v>1105</v>
      </c>
      <c r="B120" s="4" t="s">
        <v>42</v>
      </c>
      <c r="C120" s="4" t="s">
        <v>1066</v>
      </c>
      <c r="D120" s="4" t="s">
        <v>102</v>
      </c>
      <c r="E120" s="4" t="s">
        <v>1095</v>
      </c>
      <c r="F120" s="4" t="s">
        <v>1096</v>
      </c>
      <c r="G120" s="4" t="s">
        <v>1097</v>
      </c>
      <c r="H120" s="4" t="s">
        <v>1106</v>
      </c>
      <c r="I120" s="4" t="s">
        <v>1107</v>
      </c>
      <c r="J120" s="4" t="s">
        <v>1108</v>
      </c>
      <c r="K120" s="4" t="s">
        <v>1109</v>
      </c>
      <c r="L120" s="4" t="s">
        <v>31</v>
      </c>
      <c r="M120" s="4" t="s">
        <v>1110</v>
      </c>
      <c r="N120" s="4" t="s">
        <v>1111</v>
      </c>
      <c r="O120" s="4" t="s">
        <v>1112</v>
      </c>
      <c r="P120" s="4" t="s">
        <v>55</v>
      </c>
      <c r="Q120" s="1" t="s">
        <v>1077</v>
      </c>
    </row>
    <row r="121" customFormat="false" ht="34.5" hidden="false" customHeight="true" outlineLevel="0" collapsed="false">
      <c r="A121" s="4" t="s">
        <v>1113</v>
      </c>
      <c r="B121" s="4" t="s">
        <v>42</v>
      </c>
      <c r="C121" s="4" t="s">
        <v>1066</v>
      </c>
      <c r="D121" s="4" t="s">
        <v>102</v>
      </c>
      <c r="E121" s="4" t="s">
        <v>1095</v>
      </c>
      <c r="F121" s="4" t="s">
        <v>1096</v>
      </c>
      <c r="G121" s="4" t="s">
        <v>1097</v>
      </c>
      <c r="H121" s="4" t="s">
        <v>1114</v>
      </c>
      <c r="I121" s="4" t="s">
        <v>1115</v>
      </c>
      <c r="J121" s="4" t="s">
        <v>1116</v>
      </c>
      <c r="K121" s="4" t="s">
        <v>1117</v>
      </c>
      <c r="L121" s="4" t="s">
        <v>31</v>
      </c>
      <c r="M121" s="4" t="s">
        <v>1118</v>
      </c>
      <c r="N121" s="4" t="s">
        <v>1119</v>
      </c>
      <c r="O121" s="4" t="s">
        <v>1120</v>
      </c>
      <c r="P121" s="4" t="s">
        <v>55</v>
      </c>
      <c r="Q121" s="1" t="s">
        <v>1077</v>
      </c>
    </row>
    <row r="122" customFormat="false" ht="45.75" hidden="false" customHeight="true" outlineLevel="0" collapsed="false">
      <c r="A122" s="4" t="s">
        <v>1121</v>
      </c>
      <c r="B122" s="4" t="s">
        <v>42</v>
      </c>
      <c r="C122" s="4" t="s">
        <v>1066</v>
      </c>
      <c r="D122" s="4" t="s">
        <v>44</v>
      </c>
      <c r="E122" s="4" t="s">
        <v>1122</v>
      </c>
      <c r="F122" s="4" t="s">
        <v>1123</v>
      </c>
      <c r="G122" s="4" t="s">
        <v>1124</v>
      </c>
      <c r="H122" s="4" t="s">
        <v>1125</v>
      </c>
      <c r="I122" s="4" t="s">
        <v>1126</v>
      </c>
      <c r="J122" s="4" t="s">
        <v>1127</v>
      </c>
      <c r="K122" s="4" t="s">
        <v>1128</v>
      </c>
      <c r="L122" s="4" t="s">
        <v>33</v>
      </c>
      <c r="M122" s="4" t="s">
        <v>1129</v>
      </c>
      <c r="N122" s="4" t="s">
        <v>1130</v>
      </c>
      <c r="O122" s="4" t="s">
        <v>1131</v>
      </c>
      <c r="P122" s="4" t="s">
        <v>55</v>
      </c>
      <c r="Q122" s="1" t="s">
        <v>1077</v>
      </c>
    </row>
    <row r="123" customFormat="false" ht="34.5" hidden="false" customHeight="true" outlineLevel="0" collapsed="false">
      <c r="A123" s="4" t="s">
        <v>1132</v>
      </c>
      <c r="B123" s="4" t="s">
        <v>42</v>
      </c>
      <c r="C123" s="4" t="s">
        <v>1066</v>
      </c>
      <c r="D123" s="4" t="s">
        <v>44</v>
      </c>
      <c r="E123" s="4" t="s">
        <v>1122</v>
      </c>
      <c r="F123" s="4" t="s">
        <v>1123</v>
      </c>
      <c r="G123" s="4" t="s">
        <v>1124</v>
      </c>
      <c r="H123" s="4" t="s">
        <v>1133</v>
      </c>
      <c r="I123" s="4" t="s">
        <v>1134</v>
      </c>
      <c r="J123" s="4" t="s">
        <v>1135</v>
      </c>
      <c r="K123" s="4" t="s">
        <v>1136</v>
      </c>
      <c r="L123" s="4" t="s">
        <v>33</v>
      </c>
      <c r="M123" s="4" t="s">
        <v>1137</v>
      </c>
      <c r="N123" s="4" t="s">
        <v>1138</v>
      </c>
      <c r="O123" s="4" t="s">
        <v>1139</v>
      </c>
      <c r="P123" s="4" t="s">
        <v>55</v>
      </c>
      <c r="Q123" s="1" t="s">
        <v>1077</v>
      </c>
    </row>
    <row r="124" customFormat="false" ht="34.5" hidden="false" customHeight="true" outlineLevel="0" collapsed="false">
      <c r="A124" s="4" t="s">
        <v>1140</v>
      </c>
      <c r="B124" s="4" t="s">
        <v>42</v>
      </c>
      <c r="C124" s="4" t="s">
        <v>1066</v>
      </c>
      <c r="D124" s="4" t="s">
        <v>44</v>
      </c>
      <c r="E124" s="4" t="s">
        <v>1122</v>
      </c>
      <c r="F124" s="4" t="s">
        <v>1123</v>
      </c>
      <c r="G124" s="4" t="s">
        <v>1124</v>
      </c>
      <c r="H124" s="4" t="s">
        <v>1141</v>
      </c>
      <c r="I124" s="4" t="s">
        <v>1142</v>
      </c>
      <c r="J124" s="4" t="s">
        <v>1143</v>
      </c>
      <c r="K124" s="4" t="s">
        <v>1144</v>
      </c>
      <c r="L124" s="4" t="s">
        <v>32</v>
      </c>
      <c r="M124" s="4" t="s">
        <v>1145</v>
      </c>
      <c r="N124" s="4" t="s">
        <v>1146</v>
      </c>
      <c r="O124" s="4" t="s">
        <v>1147</v>
      </c>
      <c r="P124" s="4" t="s">
        <v>55</v>
      </c>
      <c r="Q124" s="1" t="s">
        <v>1077</v>
      </c>
    </row>
    <row r="125" customFormat="false" ht="34.5" hidden="false" customHeight="true" outlineLevel="0" collapsed="false">
      <c r="A125" s="4" t="s">
        <v>1148</v>
      </c>
      <c r="B125" s="4" t="s">
        <v>42</v>
      </c>
      <c r="C125" s="4" t="s">
        <v>1066</v>
      </c>
      <c r="D125" s="4" t="s">
        <v>44</v>
      </c>
      <c r="E125" s="4" t="s">
        <v>1149</v>
      </c>
      <c r="F125" s="4" t="s">
        <v>1150</v>
      </c>
      <c r="G125" s="4" t="s">
        <v>1151</v>
      </c>
      <c r="H125" s="4" t="s">
        <v>1152</v>
      </c>
      <c r="I125" s="4" t="s">
        <v>1153</v>
      </c>
      <c r="J125" s="4" t="s">
        <v>1154</v>
      </c>
      <c r="K125" s="4" t="s">
        <v>1155</v>
      </c>
      <c r="L125" s="4" t="s">
        <v>33</v>
      </c>
      <c r="M125" s="4" t="s">
        <v>1156</v>
      </c>
      <c r="N125" s="4" t="s">
        <v>1157</v>
      </c>
      <c r="O125" s="4" t="s">
        <v>1158</v>
      </c>
      <c r="P125" s="4" t="s">
        <v>55</v>
      </c>
      <c r="Q125" s="1" t="s">
        <v>56</v>
      </c>
    </row>
    <row r="126" customFormat="false" ht="34.5" hidden="false" customHeight="true" outlineLevel="0" collapsed="false">
      <c r="A126" s="4" t="s">
        <v>1159</v>
      </c>
      <c r="B126" s="4" t="s">
        <v>42</v>
      </c>
      <c r="C126" s="4" t="s">
        <v>1066</v>
      </c>
      <c r="D126" s="4" t="s">
        <v>44</v>
      </c>
      <c r="E126" s="4" t="s">
        <v>1149</v>
      </c>
      <c r="F126" s="4" t="s">
        <v>1150</v>
      </c>
      <c r="G126" s="4" t="s">
        <v>1151</v>
      </c>
      <c r="H126" s="4" t="s">
        <v>1160</v>
      </c>
      <c r="I126" s="4" t="s">
        <v>1161</v>
      </c>
      <c r="J126" s="4" t="s">
        <v>1162</v>
      </c>
      <c r="K126" s="4" t="s">
        <v>1163</v>
      </c>
      <c r="L126" s="4" t="s">
        <v>32</v>
      </c>
      <c r="M126" s="4" t="s">
        <v>1164</v>
      </c>
      <c r="N126" s="4" t="s">
        <v>1165</v>
      </c>
      <c r="O126" s="4" t="s">
        <v>1166</v>
      </c>
      <c r="P126" s="4" t="s">
        <v>55</v>
      </c>
      <c r="Q126" s="1" t="s">
        <v>56</v>
      </c>
    </row>
    <row r="127" customFormat="false" ht="34.5" hidden="false" customHeight="true" outlineLevel="0" collapsed="false">
      <c r="A127" s="4" t="s">
        <v>1167</v>
      </c>
      <c r="B127" s="4" t="s">
        <v>42</v>
      </c>
      <c r="C127" s="4" t="s">
        <v>1066</v>
      </c>
      <c r="D127" s="4" t="s">
        <v>44</v>
      </c>
      <c r="E127" s="4" t="s">
        <v>1149</v>
      </c>
      <c r="F127" s="4" t="s">
        <v>1150</v>
      </c>
      <c r="G127" s="4" t="s">
        <v>1151</v>
      </c>
      <c r="H127" s="4" t="s">
        <v>1168</v>
      </c>
      <c r="I127" s="4" t="s">
        <v>1169</v>
      </c>
      <c r="J127" s="4" t="s">
        <v>1170</v>
      </c>
      <c r="K127" s="4" t="s">
        <v>1171</v>
      </c>
      <c r="L127" s="4" t="s">
        <v>32</v>
      </c>
      <c r="M127" s="4" t="s">
        <v>1172</v>
      </c>
      <c r="N127" s="4" t="s">
        <v>1173</v>
      </c>
      <c r="O127" s="4" t="s">
        <v>1174</v>
      </c>
      <c r="P127" s="4" t="s">
        <v>55</v>
      </c>
      <c r="Q127" s="1" t="s">
        <v>56</v>
      </c>
    </row>
    <row r="128" customFormat="false" ht="34.5" hidden="false" customHeight="true" outlineLevel="0" collapsed="false">
      <c r="A128" s="4" t="s">
        <v>1175</v>
      </c>
      <c r="B128" s="4" t="s">
        <v>42</v>
      </c>
      <c r="C128" s="4" t="s">
        <v>1066</v>
      </c>
      <c r="D128" s="4" t="s">
        <v>44</v>
      </c>
      <c r="E128" s="4" t="s">
        <v>1176</v>
      </c>
      <c r="F128" s="4" t="s">
        <v>1177</v>
      </c>
      <c r="G128" s="4" t="s">
        <v>1178</v>
      </c>
      <c r="H128" s="4" t="s">
        <v>1179</v>
      </c>
      <c r="I128" s="4" t="s">
        <v>1180</v>
      </c>
      <c r="J128" s="4" t="s">
        <v>1181</v>
      </c>
      <c r="K128" s="4" t="s">
        <v>1182</v>
      </c>
      <c r="L128" s="4" t="s">
        <v>31</v>
      </c>
      <c r="M128" s="4" t="s">
        <v>1183</v>
      </c>
      <c r="N128" s="4" t="s">
        <v>1184</v>
      </c>
      <c r="O128" s="4" t="s">
        <v>283</v>
      </c>
      <c r="P128" s="4" t="s">
        <v>55</v>
      </c>
      <c r="Q128" s="1" t="s">
        <v>56</v>
      </c>
    </row>
    <row r="129" customFormat="false" ht="23.25" hidden="false" customHeight="true" outlineLevel="0" collapsed="false">
      <c r="A129" s="4" t="s">
        <v>1185</v>
      </c>
      <c r="B129" s="4" t="s">
        <v>42</v>
      </c>
      <c r="C129" s="4" t="s">
        <v>1066</v>
      </c>
      <c r="D129" s="4" t="s">
        <v>44</v>
      </c>
      <c r="E129" s="4" t="s">
        <v>1176</v>
      </c>
      <c r="F129" s="4" t="s">
        <v>1177</v>
      </c>
      <c r="G129" s="4" t="s">
        <v>1178</v>
      </c>
      <c r="H129" s="4" t="s">
        <v>1186</v>
      </c>
      <c r="I129" s="4" t="s">
        <v>1187</v>
      </c>
      <c r="J129" s="4" t="s">
        <v>1188</v>
      </c>
      <c r="K129" s="4" t="s">
        <v>1189</v>
      </c>
      <c r="L129" s="4" t="s">
        <v>32</v>
      </c>
      <c r="M129" s="4" t="s">
        <v>1190</v>
      </c>
      <c r="N129" s="4" t="s">
        <v>1191</v>
      </c>
      <c r="O129" s="4" t="s">
        <v>316</v>
      </c>
      <c r="P129" s="4" t="s">
        <v>55</v>
      </c>
      <c r="Q129" s="1" t="s">
        <v>56</v>
      </c>
    </row>
    <row r="130" customFormat="false" ht="23.25" hidden="false" customHeight="true" outlineLevel="0" collapsed="false">
      <c r="A130" s="4" t="s">
        <v>1192</v>
      </c>
      <c r="B130" s="4" t="s">
        <v>42</v>
      </c>
      <c r="C130" s="4" t="s">
        <v>1066</v>
      </c>
      <c r="D130" s="4" t="s">
        <v>44</v>
      </c>
      <c r="E130" s="4" t="s">
        <v>1176</v>
      </c>
      <c r="F130" s="4" t="s">
        <v>1177</v>
      </c>
      <c r="G130" s="4" t="s">
        <v>1178</v>
      </c>
      <c r="H130" s="4" t="s">
        <v>1193</v>
      </c>
      <c r="I130" s="4" t="s">
        <v>1194</v>
      </c>
      <c r="J130" s="4" t="s">
        <v>1195</v>
      </c>
      <c r="K130" s="4" t="s">
        <v>1196</v>
      </c>
      <c r="L130" s="4" t="s">
        <v>33</v>
      </c>
      <c r="M130" s="4" t="s">
        <v>1197</v>
      </c>
      <c r="N130" s="4" t="s">
        <v>1198</v>
      </c>
      <c r="O130" s="4" t="s">
        <v>283</v>
      </c>
      <c r="P130" s="4" t="s">
        <v>55</v>
      </c>
      <c r="Q130" s="1" t="s">
        <v>56</v>
      </c>
    </row>
    <row r="131" customFormat="false" ht="34.5" hidden="false" customHeight="true" outlineLevel="0" collapsed="false">
      <c r="A131" s="4" t="s">
        <v>1199</v>
      </c>
      <c r="B131" s="4" t="s">
        <v>42</v>
      </c>
      <c r="C131" s="4" t="s">
        <v>1066</v>
      </c>
      <c r="D131" s="4" t="s">
        <v>44</v>
      </c>
      <c r="E131" s="4" t="s">
        <v>1200</v>
      </c>
      <c r="F131" s="4" t="s">
        <v>1201</v>
      </c>
      <c r="G131" s="4" t="s">
        <v>1202</v>
      </c>
      <c r="H131" s="4" t="s">
        <v>1203</v>
      </c>
      <c r="I131" s="4" t="s">
        <v>1204</v>
      </c>
      <c r="J131" s="4" t="s">
        <v>1205</v>
      </c>
      <c r="K131" s="4" t="s">
        <v>1206</v>
      </c>
      <c r="L131" s="4" t="s">
        <v>32</v>
      </c>
      <c r="M131" s="4" t="s">
        <v>1207</v>
      </c>
      <c r="N131" s="4" t="s">
        <v>1208</v>
      </c>
      <c r="O131" s="4" t="s">
        <v>677</v>
      </c>
      <c r="P131" s="4" t="s">
        <v>55</v>
      </c>
      <c r="Q131" s="1" t="s">
        <v>56</v>
      </c>
    </row>
    <row r="132" customFormat="false" ht="23.25" hidden="false" customHeight="true" outlineLevel="0" collapsed="false">
      <c r="A132" s="4" t="s">
        <v>1209</v>
      </c>
      <c r="B132" s="4" t="s">
        <v>42</v>
      </c>
      <c r="C132" s="4" t="s">
        <v>1066</v>
      </c>
      <c r="D132" s="4" t="s">
        <v>44</v>
      </c>
      <c r="E132" s="4" t="s">
        <v>1200</v>
      </c>
      <c r="F132" s="4" t="s">
        <v>1201</v>
      </c>
      <c r="G132" s="4" t="s">
        <v>1202</v>
      </c>
      <c r="H132" s="4" t="s">
        <v>1210</v>
      </c>
      <c r="I132" s="4" t="s">
        <v>1205</v>
      </c>
      <c r="J132" s="4" t="s">
        <v>1204</v>
      </c>
      <c r="K132" s="4" t="s">
        <v>1211</v>
      </c>
      <c r="L132" s="4" t="s">
        <v>32</v>
      </c>
      <c r="M132" s="4" t="s">
        <v>1212</v>
      </c>
      <c r="N132" s="4" t="s">
        <v>1213</v>
      </c>
      <c r="O132" s="4" t="s">
        <v>693</v>
      </c>
      <c r="P132" s="4" t="s">
        <v>55</v>
      </c>
      <c r="Q132" s="1" t="s">
        <v>56</v>
      </c>
    </row>
    <row r="133" customFormat="false" ht="23.25" hidden="false" customHeight="true" outlineLevel="0" collapsed="false">
      <c r="A133" s="4" t="s">
        <v>1214</v>
      </c>
      <c r="B133" s="4" t="s">
        <v>42</v>
      </c>
      <c r="C133" s="4" t="s">
        <v>1066</v>
      </c>
      <c r="D133" s="4" t="s">
        <v>44</v>
      </c>
      <c r="E133" s="4" t="s">
        <v>1200</v>
      </c>
      <c r="F133" s="4" t="s">
        <v>1201</v>
      </c>
      <c r="G133" s="4" t="s">
        <v>1202</v>
      </c>
      <c r="H133" s="4" t="s">
        <v>1215</v>
      </c>
      <c r="I133" s="4" t="s">
        <v>1216</v>
      </c>
      <c r="J133" s="4" t="s">
        <v>1217</v>
      </c>
      <c r="K133" s="4" t="s">
        <v>1218</v>
      </c>
      <c r="L133" s="4" t="s">
        <v>33</v>
      </c>
      <c r="M133" s="4" t="s">
        <v>1219</v>
      </c>
      <c r="N133" s="4" t="s">
        <v>1220</v>
      </c>
      <c r="O133" s="4" t="s">
        <v>334</v>
      </c>
      <c r="P133" s="4" t="s">
        <v>55</v>
      </c>
      <c r="Q133" s="1" t="s">
        <v>56</v>
      </c>
    </row>
    <row r="134" customFormat="false" ht="23.25" hidden="false" customHeight="true" outlineLevel="0" collapsed="false">
      <c r="A134" s="4" t="s">
        <v>1221</v>
      </c>
      <c r="B134" s="4" t="s">
        <v>42</v>
      </c>
      <c r="C134" s="4" t="s">
        <v>1066</v>
      </c>
      <c r="D134" s="4" t="s">
        <v>102</v>
      </c>
      <c r="E134" s="4" t="s">
        <v>1222</v>
      </c>
      <c r="F134" s="4" t="s">
        <v>1223</v>
      </c>
      <c r="G134" s="4" t="s">
        <v>1224</v>
      </c>
      <c r="H134" s="4" t="s">
        <v>1225</v>
      </c>
      <c r="I134" s="4" t="s">
        <v>1226</v>
      </c>
      <c r="J134" s="4" t="s">
        <v>1227</v>
      </c>
      <c r="K134" s="4" t="s">
        <v>1228</v>
      </c>
      <c r="L134" s="4" t="s">
        <v>32</v>
      </c>
      <c r="M134" s="4" t="s">
        <v>1229</v>
      </c>
      <c r="N134" s="4" t="s">
        <v>1230</v>
      </c>
      <c r="O134" s="4" t="s">
        <v>1231</v>
      </c>
      <c r="P134" s="4" t="s">
        <v>55</v>
      </c>
      <c r="Q134" s="1" t="s">
        <v>56</v>
      </c>
    </row>
    <row r="135" customFormat="false" ht="23.25" hidden="false" customHeight="true" outlineLevel="0" collapsed="false">
      <c r="A135" s="4" t="s">
        <v>1232</v>
      </c>
      <c r="B135" s="4" t="s">
        <v>42</v>
      </c>
      <c r="C135" s="4" t="s">
        <v>1066</v>
      </c>
      <c r="D135" s="4" t="s">
        <v>102</v>
      </c>
      <c r="E135" s="4" t="s">
        <v>1222</v>
      </c>
      <c r="F135" s="4" t="s">
        <v>1223</v>
      </c>
      <c r="G135" s="4" t="s">
        <v>1224</v>
      </c>
      <c r="H135" s="4" t="s">
        <v>1233</v>
      </c>
      <c r="I135" s="4" t="s">
        <v>1227</v>
      </c>
      <c r="J135" s="4" t="s">
        <v>1234</v>
      </c>
      <c r="K135" s="4" t="s">
        <v>1235</v>
      </c>
      <c r="L135" s="4" t="s">
        <v>32</v>
      </c>
      <c r="M135" s="4" t="s">
        <v>1236</v>
      </c>
      <c r="N135" s="4" t="s">
        <v>1237</v>
      </c>
      <c r="O135" s="4" t="s">
        <v>448</v>
      </c>
      <c r="P135" s="4" t="s">
        <v>55</v>
      </c>
      <c r="Q135" s="1" t="s">
        <v>56</v>
      </c>
    </row>
    <row r="136" customFormat="false" ht="23.25" hidden="false" customHeight="true" outlineLevel="0" collapsed="false">
      <c r="A136" s="4" t="s">
        <v>1238</v>
      </c>
      <c r="B136" s="4" t="s">
        <v>42</v>
      </c>
      <c r="C136" s="4" t="s">
        <v>1066</v>
      </c>
      <c r="D136" s="4" t="s">
        <v>102</v>
      </c>
      <c r="E136" s="4" t="s">
        <v>1222</v>
      </c>
      <c r="F136" s="4" t="s">
        <v>1223</v>
      </c>
      <c r="G136" s="4" t="s">
        <v>1224</v>
      </c>
      <c r="H136" s="4" t="s">
        <v>1239</v>
      </c>
      <c r="I136" s="4" t="s">
        <v>1240</v>
      </c>
      <c r="J136" s="4" t="s">
        <v>1241</v>
      </c>
      <c r="K136" s="4" t="s">
        <v>1242</v>
      </c>
      <c r="L136" s="4" t="s">
        <v>33</v>
      </c>
      <c r="M136" s="4" t="s">
        <v>1243</v>
      </c>
      <c r="N136" s="4" t="s">
        <v>1244</v>
      </c>
      <c r="O136" s="4" t="s">
        <v>1245</v>
      </c>
      <c r="P136" s="4" t="s">
        <v>55</v>
      </c>
      <c r="Q136" s="1" t="s">
        <v>56</v>
      </c>
    </row>
    <row r="137" customFormat="false" ht="23.25" hidden="false" customHeight="true" outlineLevel="0" collapsed="false">
      <c r="A137" s="4" t="s">
        <v>1246</v>
      </c>
      <c r="B137" s="4" t="s">
        <v>42</v>
      </c>
      <c r="C137" s="4" t="s">
        <v>1066</v>
      </c>
      <c r="D137" s="4" t="s">
        <v>44</v>
      </c>
      <c r="E137" s="4" t="s">
        <v>1247</v>
      </c>
      <c r="F137" s="4" t="s">
        <v>1248</v>
      </c>
      <c r="G137" s="4" t="s">
        <v>1249</v>
      </c>
      <c r="H137" s="4" t="s">
        <v>1250</v>
      </c>
      <c r="I137" s="4" t="s">
        <v>1251</v>
      </c>
      <c r="J137" s="4" t="s">
        <v>1252</v>
      </c>
      <c r="K137" s="4" t="s">
        <v>1253</v>
      </c>
      <c r="L137" s="4" t="s">
        <v>33</v>
      </c>
      <c r="M137" s="4" t="s">
        <v>1254</v>
      </c>
      <c r="N137" s="4" t="s">
        <v>1255</v>
      </c>
      <c r="O137" s="4" t="s">
        <v>1256</v>
      </c>
      <c r="P137" s="4" t="s">
        <v>55</v>
      </c>
      <c r="Q137" s="1" t="s">
        <v>56</v>
      </c>
    </row>
    <row r="138" customFormat="false" ht="34.5" hidden="false" customHeight="true" outlineLevel="0" collapsed="false">
      <c r="A138" s="4" t="s">
        <v>1257</v>
      </c>
      <c r="B138" s="4" t="s">
        <v>42</v>
      </c>
      <c r="C138" s="4" t="s">
        <v>1066</v>
      </c>
      <c r="D138" s="4" t="s">
        <v>44</v>
      </c>
      <c r="E138" s="4" t="s">
        <v>1247</v>
      </c>
      <c r="F138" s="4" t="s">
        <v>1248</v>
      </c>
      <c r="G138" s="4" t="s">
        <v>1249</v>
      </c>
      <c r="H138" s="4" t="s">
        <v>1258</v>
      </c>
      <c r="I138" s="4" t="s">
        <v>1259</v>
      </c>
      <c r="J138" s="4" t="s">
        <v>1260</v>
      </c>
      <c r="K138" s="4" t="s">
        <v>1261</v>
      </c>
      <c r="L138" s="4" t="s">
        <v>31</v>
      </c>
      <c r="M138" s="4" t="s">
        <v>1262</v>
      </c>
      <c r="N138" s="4" t="s">
        <v>1263</v>
      </c>
      <c r="O138" s="4" t="s">
        <v>1264</v>
      </c>
      <c r="P138" s="4" t="s">
        <v>55</v>
      </c>
      <c r="Q138" s="1" t="s">
        <v>56</v>
      </c>
    </row>
    <row r="139" customFormat="false" ht="23.25" hidden="false" customHeight="true" outlineLevel="0" collapsed="false">
      <c r="A139" s="4" t="s">
        <v>1265</v>
      </c>
      <c r="B139" s="4" t="s">
        <v>42</v>
      </c>
      <c r="C139" s="4" t="s">
        <v>1066</v>
      </c>
      <c r="D139" s="4" t="s">
        <v>44</v>
      </c>
      <c r="E139" s="4" t="s">
        <v>1247</v>
      </c>
      <c r="F139" s="4" t="s">
        <v>1248</v>
      </c>
      <c r="G139" s="4" t="s">
        <v>1249</v>
      </c>
      <c r="H139" s="4" t="s">
        <v>1266</v>
      </c>
      <c r="I139" s="4" t="s">
        <v>1267</v>
      </c>
      <c r="J139" s="4" t="s">
        <v>1268</v>
      </c>
      <c r="K139" s="4" t="s">
        <v>1269</v>
      </c>
      <c r="L139" s="4" t="s">
        <v>32</v>
      </c>
      <c r="M139" s="4" t="s">
        <v>1270</v>
      </c>
      <c r="N139" s="4" t="s">
        <v>1271</v>
      </c>
      <c r="O139" s="4" t="s">
        <v>1264</v>
      </c>
      <c r="P139" s="4" t="s">
        <v>55</v>
      </c>
      <c r="Q139" s="1" t="s">
        <v>56</v>
      </c>
    </row>
    <row r="140" customFormat="false" ht="23.25" hidden="false" customHeight="true" outlineLevel="0" collapsed="false">
      <c r="A140" s="4" t="s">
        <v>1272</v>
      </c>
      <c r="B140" s="4" t="s">
        <v>42</v>
      </c>
      <c r="C140" s="4" t="s">
        <v>1066</v>
      </c>
      <c r="D140" s="4" t="s">
        <v>44</v>
      </c>
      <c r="E140" s="4" t="s">
        <v>1273</v>
      </c>
      <c r="F140" s="4" t="s">
        <v>1274</v>
      </c>
      <c r="G140" s="4" t="s">
        <v>1275</v>
      </c>
      <c r="H140" s="4" t="s">
        <v>1276</v>
      </c>
      <c r="I140" s="4" t="s">
        <v>1277</v>
      </c>
      <c r="J140" s="4" t="s">
        <v>1278</v>
      </c>
      <c r="K140" s="4" t="s">
        <v>1279</v>
      </c>
      <c r="L140" s="4" t="s">
        <v>32</v>
      </c>
      <c r="M140" s="4" t="s">
        <v>1280</v>
      </c>
      <c r="N140" s="4" t="s">
        <v>1281</v>
      </c>
      <c r="O140" s="4" t="s">
        <v>1282</v>
      </c>
      <c r="P140" s="4" t="s">
        <v>55</v>
      </c>
      <c r="Q140" s="1" t="s">
        <v>56</v>
      </c>
    </row>
    <row r="141" customFormat="false" ht="23.25" hidden="false" customHeight="true" outlineLevel="0" collapsed="false">
      <c r="A141" s="4" t="s">
        <v>1283</v>
      </c>
      <c r="B141" s="4" t="s">
        <v>42</v>
      </c>
      <c r="C141" s="4" t="s">
        <v>1066</v>
      </c>
      <c r="D141" s="4" t="s">
        <v>44</v>
      </c>
      <c r="E141" s="4" t="s">
        <v>1273</v>
      </c>
      <c r="F141" s="4" t="s">
        <v>1274</v>
      </c>
      <c r="G141" s="4" t="s">
        <v>1275</v>
      </c>
      <c r="H141" s="4" t="s">
        <v>1284</v>
      </c>
      <c r="I141" s="4" t="s">
        <v>1285</v>
      </c>
      <c r="J141" s="4" t="s">
        <v>1286</v>
      </c>
      <c r="K141" s="4" t="s">
        <v>1287</v>
      </c>
      <c r="L141" s="4" t="s">
        <v>32</v>
      </c>
      <c r="M141" s="4" t="s">
        <v>1288</v>
      </c>
      <c r="N141" s="4" t="s">
        <v>1289</v>
      </c>
      <c r="O141" s="4" t="s">
        <v>1290</v>
      </c>
      <c r="P141" s="4" t="s">
        <v>55</v>
      </c>
      <c r="Q141" s="1" t="s">
        <v>56</v>
      </c>
    </row>
    <row r="142" customFormat="false" ht="23.25" hidden="false" customHeight="true" outlineLevel="0" collapsed="false">
      <c r="A142" s="4" t="s">
        <v>1291</v>
      </c>
      <c r="B142" s="4" t="s">
        <v>42</v>
      </c>
      <c r="C142" s="4" t="s">
        <v>1066</v>
      </c>
      <c r="D142" s="4" t="s">
        <v>44</v>
      </c>
      <c r="E142" s="4" t="s">
        <v>1273</v>
      </c>
      <c r="F142" s="4" t="s">
        <v>1274</v>
      </c>
      <c r="G142" s="4" t="s">
        <v>1275</v>
      </c>
      <c r="H142" s="4" t="s">
        <v>1292</v>
      </c>
      <c r="I142" s="4" t="s">
        <v>1293</v>
      </c>
      <c r="J142" s="4" t="s">
        <v>1294</v>
      </c>
      <c r="K142" s="4" t="s">
        <v>1295</v>
      </c>
      <c r="L142" s="4" t="s">
        <v>31</v>
      </c>
      <c r="M142" s="4" t="s">
        <v>1296</v>
      </c>
      <c r="N142" s="4" t="s">
        <v>1297</v>
      </c>
      <c r="O142" s="4" t="s">
        <v>1298</v>
      </c>
      <c r="P142" s="4" t="s">
        <v>55</v>
      </c>
      <c r="Q142" s="1" t="s">
        <v>56</v>
      </c>
    </row>
    <row r="143" customFormat="false" ht="34.5" hidden="false" customHeight="true" outlineLevel="0" collapsed="false">
      <c r="A143" s="4" t="s">
        <v>1299</v>
      </c>
      <c r="B143" s="4" t="s">
        <v>42</v>
      </c>
      <c r="C143" s="4" t="s">
        <v>1066</v>
      </c>
      <c r="D143" s="4" t="s">
        <v>44</v>
      </c>
      <c r="E143" s="4" t="s">
        <v>1300</v>
      </c>
      <c r="F143" s="4" t="s">
        <v>1301</v>
      </c>
      <c r="G143" s="4" t="s">
        <v>1302</v>
      </c>
      <c r="H143" s="4" t="s">
        <v>1303</v>
      </c>
      <c r="I143" s="4" t="s">
        <v>1304</v>
      </c>
      <c r="J143" s="4" t="s">
        <v>1305</v>
      </c>
      <c r="K143" s="4" t="s">
        <v>1306</v>
      </c>
      <c r="L143" s="4" t="s">
        <v>32</v>
      </c>
      <c r="M143" s="4" t="s">
        <v>1307</v>
      </c>
      <c r="N143" s="4" t="s">
        <v>1308</v>
      </c>
      <c r="O143" s="4" t="s">
        <v>1309</v>
      </c>
      <c r="P143" s="4" t="s">
        <v>55</v>
      </c>
      <c r="Q143" s="1" t="s">
        <v>1077</v>
      </c>
    </row>
    <row r="144" customFormat="false" ht="23.25" hidden="false" customHeight="true" outlineLevel="0" collapsed="false">
      <c r="A144" s="4" t="s">
        <v>1310</v>
      </c>
      <c r="B144" s="4" t="s">
        <v>42</v>
      </c>
      <c r="C144" s="4" t="s">
        <v>1066</v>
      </c>
      <c r="D144" s="4" t="s">
        <v>44</v>
      </c>
      <c r="E144" s="4" t="s">
        <v>1300</v>
      </c>
      <c r="F144" s="4" t="s">
        <v>1301</v>
      </c>
      <c r="G144" s="4" t="s">
        <v>1302</v>
      </c>
      <c r="H144" s="4" t="s">
        <v>1311</v>
      </c>
      <c r="I144" s="4" t="s">
        <v>1312</v>
      </c>
      <c r="J144" s="4" t="s">
        <v>1313</v>
      </c>
      <c r="K144" s="4" t="s">
        <v>1314</v>
      </c>
      <c r="L144" s="4" t="s">
        <v>33</v>
      </c>
      <c r="M144" s="4" t="s">
        <v>1315</v>
      </c>
      <c r="N144" s="4" t="s">
        <v>1316</v>
      </c>
      <c r="O144" s="4" t="s">
        <v>1112</v>
      </c>
      <c r="P144" s="4" t="s">
        <v>55</v>
      </c>
      <c r="Q144" s="1" t="s">
        <v>1077</v>
      </c>
    </row>
    <row r="145" customFormat="false" ht="23.25" hidden="false" customHeight="true" outlineLevel="0" collapsed="false">
      <c r="A145" s="4" t="s">
        <v>1317</v>
      </c>
      <c r="B145" s="4" t="s">
        <v>42</v>
      </c>
      <c r="C145" s="4" t="s">
        <v>1066</v>
      </c>
      <c r="D145" s="4" t="s">
        <v>44</v>
      </c>
      <c r="E145" s="4" t="s">
        <v>1300</v>
      </c>
      <c r="F145" s="4" t="s">
        <v>1301</v>
      </c>
      <c r="G145" s="4" t="s">
        <v>1302</v>
      </c>
      <c r="H145" s="4" t="s">
        <v>1318</v>
      </c>
      <c r="I145" s="4" t="s">
        <v>1319</v>
      </c>
      <c r="J145" s="4" t="s">
        <v>1320</v>
      </c>
      <c r="K145" s="4" t="s">
        <v>1321</v>
      </c>
      <c r="L145" s="4" t="s">
        <v>33</v>
      </c>
      <c r="M145" s="4" t="s">
        <v>1322</v>
      </c>
      <c r="N145" s="4" t="s">
        <v>1323</v>
      </c>
      <c r="O145" s="4" t="s">
        <v>1112</v>
      </c>
      <c r="P145" s="4" t="s">
        <v>55</v>
      </c>
      <c r="Q145" s="1" t="s">
        <v>1077</v>
      </c>
    </row>
    <row r="146" customFormat="false" ht="34.5" hidden="false" customHeight="true" outlineLevel="0" collapsed="false">
      <c r="A146" s="4" t="s">
        <v>1324</v>
      </c>
      <c r="B146" s="4" t="s">
        <v>42</v>
      </c>
      <c r="C146" s="4" t="s">
        <v>1066</v>
      </c>
      <c r="D146" s="4" t="s">
        <v>102</v>
      </c>
      <c r="E146" s="4" t="s">
        <v>1325</v>
      </c>
      <c r="F146" s="4" t="s">
        <v>1326</v>
      </c>
      <c r="G146" s="4" t="s">
        <v>1327</v>
      </c>
      <c r="H146" s="4" t="s">
        <v>1328</v>
      </c>
      <c r="I146" s="4" t="s">
        <v>1329</v>
      </c>
      <c r="J146" s="4" t="s">
        <v>1330</v>
      </c>
      <c r="K146" s="4" t="s">
        <v>1331</v>
      </c>
      <c r="L146" s="4" t="s">
        <v>33</v>
      </c>
      <c r="M146" s="4" t="s">
        <v>1332</v>
      </c>
      <c r="N146" s="4" t="s">
        <v>1333</v>
      </c>
      <c r="O146" s="4" t="s">
        <v>1334</v>
      </c>
      <c r="P146" s="4" t="s">
        <v>55</v>
      </c>
      <c r="Q146" s="1" t="s">
        <v>56</v>
      </c>
    </row>
    <row r="147" customFormat="false" ht="23.25" hidden="false" customHeight="true" outlineLevel="0" collapsed="false">
      <c r="A147" s="4" t="s">
        <v>1335</v>
      </c>
      <c r="B147" s="4" t="s">
        <v>42</v>
      </c>
      <c r="C147" s="4" t="s">
        <v>1066</v>
      </c>
      <c r="D147" s="4" t="s">
        <v>102</v>
      </c>
      <c r="E147" s="4" t="s">
        <v>1325</v>
      </c>
      <c r="F147" s="4" t="s">
        <v>1326</v>
      </c>
      <c r="G147" s="4" t="s">
        <v>1327</v>
      </c>
      <c r="H147" s="4" t="s">
        <v>1336</v>
      </c>
      <c r="I147" s="4" t="s">
        <v>1337</v>
      </c>
      <c r="J147" s="4" t="s">
        <v>1338</v>
      </c>
      <c r="K147" s="4" t="s">
        <v>1339</v>
      </c>
      <c r="L147" s="4" t="s">
        <v>32</v>
      </c>
      <c r="M147" s="4" t="s">
        <v>1340</v>
      </c>
      <c r="N147" s="4" t="s">
        <v>1341</v>
      </c>
      <c r="O147" s="4" t="s">
        <v>1342</v>
      </c>
      <c r="P147" s="4" t="s">
        <v>55</v>
      </c>
      <c r="Q147" s="1" t="s">
        <v>56</v>
      </c>
    </row>
    <row r="148" customFormat="false" ht="23.25" hidden="false" customHeight="true" outlineLevel="0" collapsed="false">
      <c r="A148" s="4" t="s">
        <v>1343</v>
      </c>
      <c r="B148" s="4" t="s">
        <v>42</v>
      </c>
      <c r="C148" s="4" t="s">
        <v>1066</v>
      </c>
      <c r="D148" s="4" t="s">
        <v>102</v>
      </c>
      <c r="E148" s="4" t="s">
        <v>1325</v>
      </c>
      <c r="F148" s="4" t="s">
        <v>1326</v>
      </c>
      <c r="G148" s="4" t="s">
        <v>1327</v>
      </c>
      <c r="H148" s="4" t="s">
        <v>1344</v>
      </c>
      <c r="I148" s="4" t="s">
        <v>1345</v>
      </c>
      <c r="J148" s="4" t="s">
        <v>1346</v>
      </c>
      <c r="K148" s="4" t="s">
        <v>1347</v>
      </c>
      <c r="L148" s="4" t="s">
        <v>32</v>
      </c>
      <c r="M148" s="4" t="s">
        <v>1348</v>
      </c>
      <c r="N148" s="4" t="s">
        <v>1349</v>
      </c>
      <c r="O148" s="4" t="s">
        <v>1064</v>
      </c>
      <c r="P148" s="4" t="s">
        <v>55</v>
      </c>
      <c r="Q148" s="1" t="s">
        <v>56</v>
      </c>
    </row>
    <row r="149" customFormat="false" ht="23.25" hidden="false" customHeight="true" outlineLevel="0" collapsed="false">
      <c r="A149" s="4" t="s">
        <v>1350</v>
      </c>
      <c r="B149" s="4" t="s">
        <v>42</v>
      </c>
      <c r="C149" s="4" t="s">
        <v>1066</v>
      </c>
      <c r="D149" s="4" t="s">
        <v>44</v>
      </c>
      <c r="E149" s="4" t="s">
        <v>1351</v>
      </c>
      <c r="F149" s="4" t="s">
        <v>1352</v>
      </c>
      <c r="G149" s="4" t="s">
        <v>1353</v>
      </c>
      <c r="H149" s="4" t="s">
        <v>1354</v>
      </c>
      <c r="I149" s="4" t="s">
        <v>1355</v>
      </c>
      <c r="J149" s="4" t="s">
        <v>1356</v>
      </c>
      <c r="K149" s="4" t="s">
        <v>1357</v>
      </c>
      <c r="L149" s="4" t="s">
        <v>31</v>
      </c>
      <c r="M149" s="4" t="s">
        <v>1358</v>
      </c>
      <c r="N149" s="4" t="s">
        <v>1359</v>
      </c>
      <c r="O149" s="4" t="s">
        <v>155</v>
      </c>
      <c r="P149" s="4" t="s">
        <v>55</v>
      </c>
      <c r="Q149" s="1" t="s">
        <v>1077</v>
      </c>
    </row>
    <row r="150" customFormat="false" ht="23.25" hidden="false" customHeight="true" outlineLevel="0" collapsed="false">
      <c r="A150" s="4" t="s">
        <v>1360</v>
      </c>
      <c r="B150" s="4" t="s">
        <v>42</v>
      </c>
      <c r="C150" s="4" t="s">
        <v>1066</v>
      </c>
      <c r="D150" s="4" t="s">
        <v>44</v>
      </c>
      <c r="E150" s="4" t="s">
        <v>1351</v>
      </c>
      <c r="F150" s="4" t="s">
        <v>1352</v>
      </c>
      <c r="G150" s="4" t="s">
        <v>1353</v>
      </c>
      <c r="H150" s="4" t="s">
        <v>1361</v>
      </c>
      <c r="I150" s="4" t="s">
        <v>1362</v>
      </c>
      <c r="J150" s="4" t="s">
        <v>1363</v>
      </c>
      <c r="K150" s="4" t="s">
        <v>1364</v>
      </c>
      <c r="L150" s="4" t="s">
        <v>32</v>
      </c>
      <c r="M150" s="4" t="s">
        <v>1365</v>
      </c>
      <c r="N150" s="4" t="s">
        <v>1366</v>
      </c>
      <c r="O150" s="4" t="s">
        <v>1367</v>
      </c>
      <c r="P150" s="4" t="s">
        <v>55</v>
      </c>
      <c r="Q150" s="1" t="s">
        <v>1077</v>
      </c>
    </row>
    <row r="151" customFormat="false" ht="34.5" hidden="false" customHeight="true" outlineLevel="0" collapsed="false">
      <c r="A151" s="4" t="s">
        <v>1368</v>
      </c>
      <c r="B151" s="4" t="s">
        <v>42</v>
      </c>
      <c r="C151" s="4" t="s">
        <v>1066</v>
      </c>
      <c r="D151" s="4" t="s">
        <v>44</v>
      </c>
      <c r="E151" s="4" t="s">
        <v>1351</v>
      </c>
      <c r="F151" s="4" t="s">
        <v>1352</v>
      </c>
      <c r="G151" s="4" t="s">
        <v>1353</v>
      </c>
      <c r="H151" s="4" t="s">
        <v>1369</v>
      </c>
      <c r="I151" s="4" t="s">
        <v>1370</v>
      </c>
      <c r="J151" s="4" t="s">
        <v>1371</v>
      </c>
      <c r="K151" s="4" t="s">
        <v>1372</v>
      </c>
      <c r="L151" s="4" t="s">
        <v>33</v>
      </c>
      <c r="M151" s="4" t="s">
        <v>1373</v>
      </c>
      <c r="N151" s="4" t="s">
        <v>1374</v>
      </c>
      <c r="O151" s="4" t="s">
        <v>139</v>
      </c>
      <c r="P151" s="4" t="s">
        <v>55</v>
      </c>
      <c r="Q151" s="1" t="s">
        <v>1077</v>
      </c>
    </row>
    <row r="152" customFormat="false" ht="34.5" hidden="false" customHeight="true" outlineLevel="0" collapsed="false">
      <c r="A152" s="4" t="s">
        <v>1375</v>
      </c>
      <c r="B152" s="4" t="s">
        <v>42</v>
      </c>
      <c r="C152" s="4" t="s">
        <v>1066</v>
      </c>
      <c r="D152" s="4" t="s">
        <v>44</v>
      </c>
      <c r="E152" s="4" t="s">
        <v>1376</v>
      </c>
      <c r="F152" s="4" t="s">
        <v>1377</v>
      </c>
      <c r="G152" s="4" t="s">
        <v>1378</v>
      </c>
      <c r="H152" s="4" t="s">
        <v>1379</v>
      </c>
      <c r="I152" s="4" t="s">
        <v>1380</v>
      </c>
      <c r="J152" s="4" t="s">
        <v>1381</v>
      </c>
      <c r="K152" s="4" t="s">
        <v>1382</v>
      </c>
      <c r="L152" s="4" t="s">
        <v>32</v>
      </c>
      <c r="M152" s="4" t="s">
        <v>1383</v>
      </c>
      <c r="N152" s="4" t="s">
        <v>1384</v>
      </c>
      <c r="O152" s="4" t="s">
        <v>1385</v>
      </c>
      <c r="P152" s="4" t="s">
        <v>55</v>
      </c>
      <c r="Q152" s="1" t="s">
        <v>56</v>
      </c>
    </row>
    <row r="153" customFormat="false" ht="34.5" hidden="false" customHeight="true" outlineLevel="0" collapsed="false">
      <c r="A153" s="4" t="s">
        <v>1386</v>
      </c>
      <c r="B153" s="4" t="s">
        <v>42</v>
      </c>
      <c r="C153" s="4" t="s">
        <v>1066</v>
      </c>
      <c r="D153" s="4" t="s">
        <v>44</v>
      </c>
      <c r="E153" s="4" t="s">
        <v>1376</v>
      </c>
      <c r="F153" s="4" t="s">
        <v>1377</v>
      </c>
      <c r="G153" s="4" t="s">
        <v>1378</v>
      </c>
      <c r="H153" s="4" t="s">
        <v>1387</v>
      </c>
      <c r="I153" s="4" t="s">
        <v>1388</v>
      </c>
      <c r="J153" s="4" t="s">
        <v>1389</v>
      </c>
      <c r="K153" s="4" t="s">
        <v>1390</v>
      </c>
      <c r="L153" s="4" t="s">
        <v>31</v>
      </c>
      <c r="M153" s="4" t="s">
        <v>1391</v>
      </c>
      <c r="N153" s="4" t="s">
        <v>1392</v>
      </c>
      <c r="O153" s="4" t="s">
        <v>1393</v>
      </c>
      <c r="P153" s="4" t="s">
        <v>55</v>
      </c>
      <c r="Q153" s="1" t="s">
        <v>56</v>
      </c>
    </row>
    <row r="154" customFormat="false" ht="34.5" hidden="false" customHeight="true" outlineLevel="0" collapsed="false">
      <c r="A154" s="4" t="s">
        <v>1394</v>
      </c>
      <c r="B154" s="4" t="s">
        <v>42</v>
      </c>
      <c r="C154" s="4" t="s">
        <v>1066</v>
      </c>
      <c r="D154" s="4" t="s">
        <v>44</v>
      </c>
      <c r="E154" s="4" t="s">
        <v>1376</v>
      </c>
      <c r="F154" s="4" t="s">
        <v>1377</v>
      </c>
      <c r="G154" s="4" t="s">
        <v>1378</v>
      </c>
      <c r="H154" s="4" t="s">
        <v>1395</v>
      </c>
      <c r="I154" s="4" t="s">
        <v>1396</v>
      </c>
      <c r="J154" s="4" t="s">
        <v>1397</v>
      </c>
      <c r="K154" s="4" t="s">
        <v>1398</v>
      </c>
      <c r="L154" s="4" t="s">
        <v>33</v>
      </c>
      <c r="M154" s="4" t="s">
        <v>1399</v>
      </c>
      <c r="N154" s="4" t="s">
        <v>1400</v>
      </c>
      <c r="O154" s="4" t="s">
        <v>1401</v>
      </c>
      <c r="P154" s="4" t="s">
        <v>55</v>
      </c>
      <c r="Q154" s="1" t="s">
        <v>56</v>
      </c>
    </row>
    <row r="155" customFormat="false" ht="23.25" hidden="false" customHeight="true" outlineLevel="0" collapsed="false">
      <c r="A155" s="4" t="s">
        <v>1402</v>
      </c>
      <c r="B155" s="4" t="s">
        <v>42</v>
      </c>
      <c r="C155" s="4" t="s">
        <v>1066</v>
      </c>
      <c r="D155" s="4" t="s">
        <v>102</v>
      </c>
      <c r="E155" s="4" t="s">
        <v>1403</v>
      </c>
      <c r="F155" s="4" t="s">
        <v>1404</v>
      </c>
      <c r="G155" s="4" t="s">
        <v>1405</v>
      </c>
      <c r="H155" s="4" t="s">
        <v>1406</v>
      </c>
      <c r="I155" s="4" t="s">
        <v>1407</v>
      </c>
      <c r="J155" s="4" t="s">
        <v>1408</v>
      </c>
      <c r="K155" s="4" t="s">
        <v>1409</v>
      </c>
      <c r="L155" s="4" t="s">
        <v>32</v>
      </c>
      <c r="M155" s="4" t="s">
        <v>1410</v>
      </c>
      <c r="N155" s="4" t="s">
        <v>1411</v>
      </c>
      <c r="O155" s="4" t="s">
        <v>1412</v>
      </c>
      <c r="P155" s="4" t="s">
        <v>55</v>
      </c>
      <c r="Q155" s="1" t="s">
        <v>1077</v>
      </c>
    </row>
    <row r="156" customFormat="false" ht="34.5" hidden="false" customHeight="true" outlineLevel="0" collapsed="false">
      <c r="A156" s="4" t="s">
        <v>1413</v>
      </c>
      <c r="B156" s="4" t="s">
        <v>42</v>
      </c>
      <c r="C156" s="4" t="s">
        <v>1066</v>
      </c>
      <c r="D156" s="4" t="s">
        <v>102</v>
      </c>
      <c r="E156" s="4" t="s">
        <v>1403</v>
      </c>
      <c r="F156" s="4" t="s">
        <v>1404</v>
      </c>
      <c r="G156" s="4" t="s">
        <v>1405</v>
      </c>
      <c r="H156" s="4" t="s">
        <v>1414</v>
      </c>
      <c r="I156" s="4" t="s">
        <v>1415</v>
      </c>
      <c r="J156" s="4" t="s">
        <v>1416</v>
      </c>
      <c r="K156" s="4" t="s">
        <v>1417</v>
      </c>
      <c r="L156" s="4" t="s">
        <v>32</v>
      </c>
      <c r="M156" s="4" t="s">
        <v>1418</v>
      </c>
      <c r="N156" s="4" t="s">
        <v>1419</v>
      </c>
      <c r="O156" s="4" t="s">
        <v>1412</v>
      </c>
      <c r="P156" s="4" t="s">
        <v>55</v>
      </c>
      <c r="Q156" s="1" t="s">
        <v>1077</v>
      </c>
    </row>
    <row r="157" customFormat="false" ht="23.25" hidden="false" customHeight="true" outlineLevel="0" collapsed="false">
      <c r="A157" s="4" t="s">
        <v>1420</v>
      </c>
      <c r="B157" s="4" t="s">
        <v>42</v>
      </c>
      <c r="C157" s="4" t="s">
        <v>1066</v>
      </c>
      <c r="D157" s="4" t="s">
        <v>102</v>
      </c>
      <c r="E157" s="4" t="s">
        <v>1403</v>
      </c>
      <c r="F157" s="4" t="s">
        <v>1404</v>
      </c>
      <c r="G157" s="4" t="s">
        <v>1405</v>
      </c>
      <c r="H157" s="4" t="s">
        <v>1421</v>
      </c>
      <c r="I157" s="4" t="s">
        <v>1422</v>
      </c>
      <c r="J157" s="4" t="s">
        <v>1423</v>
      </c>
      <c r="K157" s="4" t="s">
        <v>1424</v>
      </c>
      <c r="L157" s="4" t="s">
        <v>32</v>
      </c>
      <c r="M157" s="4" t="s">
        <v>1425</v>
      </c>
      <c r="N157" s="4" t="s">
        <v>1426</v>
      </c>
      <c r="O157" s="4" t="s">
        <v>1427</v>
      </c>
      <c r="P157" s="4" t="s">
        <v>55</v>
      </c>
      <c r="Q157" s="1" t="s">
        <v>1077</v>
      </c>
    </row>
    <row r="158" customFormat="false" ht="23.25" hidden="false" customHeight="true" outlineLevel="0" collapsed="false">
      <c r="A158" s="4" t="s">
        <v>1428</v>
      </c>
      <c r="B158" s="4" t="s">
        <v>42</v>
      </c>
      <c r="C158" s="4" t="s">
        <v>43</v>
      </c>
      <c r="D158" s="4" t="s">
        <v>44</v>
      </c>
      <c r="E158" s="4" t="s">
        <v>1429</v>
      </c>
      <c r="F158" s="4" t="s">
        <v>1430</v>
      </c>
      <c r="G158" s="4" t="s">
        <v>1431</v>
      </c>
      <c r="H158" s="4" t="s">
        <v>1432</v>
      </c>
      <c r="I158" s="4" t="s">
        <v>1433</v>
      </c>
      <c r="J158" s="4" t="s">
        <v>1434</v>
      </c>
      <c r="K158" s="4" t="s">
        <v>1435</v>
      </c>
      <c r="L158" s="4" t="s">
        <v>31</v>
      </c>
      <c r="M158" s="4" t="s">
        <v>1436</v>
      </c>
      <c r="N158" s="4" t="s">
        <v>1437</v>
      </c>
      <c r="O158" s="4" t="s">
        <v>1438</v>
      </c>
      <c r="P158" s="4" t="s">
        <v>55</v>
      </c>
      <c r="Q158" s="1" t="s">
        <v>56</v>
      </c>
      <c r="R158" s="1" t="s">
        <v>57</v>
      </c>
    </row>
    <row r="159" customFormat="false" ht="23.25" hidden="false" customHeight="true" outlineLevel="0" collapsed="false">
      <c r="A159" s="4" t="s">
        <v>1439</v>
      </c>
      <c r="B159" s="4" t="s">
        <v>42</v>
      </c>
      <c r="C159" s="4" t="s">
        <v>43</v>
      </c>
      <c r="D159" s="4" t="s">
        <v>44</v>
      </c>
      <c r="E159" s="4" t="s">
        <v>1429</v>
      </c>
      <c r="F159" s="4" t="s">
        <v>1430</v>
      </c>
      <c r="G159" s="4" t="s">
        <v>1431</v>
      </c>
      <c r="H159" s="4" t="s">
        <v>1440</v>
      </c>
      <c r="I159" s="4" t="s">
        <v>1441</v>
      </c>
      <c r="J159" s="4" t="s">
        <v>1442</v>
      </c>
      <c r="K159" s="4" t="s">
        <v>1443</v>
      </c>
      <c r="L159" s="4" t="s">
        <v>31</v>
      </c>
      <c r="M159" s="4" t="s">
        <v>1444</v>
      </c>
      <c r="N159" s="4" t="s">
        <v>1445</v>
      </c>
      <c r="O159" s="4" t="s">
        <v>1446</v>
      </c>
      <c r="P159" s="4" t="s">
        <v>55</v>
      </c>
      <c r="Q159" s="1" t="s">
        <v>56</v>
      </c>
      <c r="R159" s="1" t="s">
        <v>57</v>
      </c>
    </row>
    <row r="160" customFormat="false" ht="23.25" hidden="false" customHeight="true" outlineLevel="0" collapsed="false">
      <c r="A160" s="4" t="s">
        <v>1447</v>
      </c>
      <c r="B160" s="4" t="s">
        <v>42</v>
      </c>
      <c r="C160" s="4" t="s">
        <v>43</v>
      </c>
      <c r="D160" s="4" t="s">
        <v>44</v>
      </c>
      <c r="E160" s="4" t="s">
        <v>1429</v>
      </c>
      <c r="F160" s="4" t="s">
        <v>1430</v>
      </c>
      <c r="G160" s="4" t="s">
        <v>1431</v>
      </c>
      <c r="H160" s="4" t="s">
        <v>1448</v>
      </c>
      <c r="I160" s="4" t="s">
        <v>1449</v>
      </c>
      <c r="J160" s="4" t="s">
        <v>1450</v>
      </c>
      <c r="K160" s="4" t="s">
        <v>1451</v>
      </c>
      <c r="L160" s="4" t="s">
        <v>33</v>
      </c>
      <c r="M160" s="4" t="s">
        <v>1452</v>
      </c>
      <c r="N160" s="4" t="s">
        <v>1453</v>
      </c>
      <c r="O160" s="4" t="s">
        <v>1454</v>
      </c>
      <c r="P160" s="4" t="s">
        <v>55</v>
      </c>
      <c r="Q160" s="1" t="s">
        <v>56</v>
      </c>
      <c r="R160" s="1" t="s">
        <v>57</v>
      </c>
    </row>
    <row r="161" customFormat="false" ht="23.25" hidden="false" customHeight="true" outlineLevel="0" collapsed="false">
      <c r="A161" s="4" t="s">
        <v>1455</v>
      </c>
      <c r="B161" s="4" t="s">
        <v>42</v>
      </c>
      <c r="C161" s="4" t="s">
        <v>43</v>
      </c>
      <c r="D161" s="4" t="s">
        <v>44</v>
      </c>
      <c r="E161" s="4" t="s">
        <v>1456</v>
      </c>
      <c r="F161" s="4" t="s">
        <v>1457</v>
      </c>
      <c r="G161" s="4" t="s">
        <v>1458</v>
      </c>
      <c r="H161" s="4" t="s">
        <v>1459</v>
      </c>
      <c r="I161" s="4" t="s">
        <v>1460</v>
      </c>
      <c r="J161" s="4" t="s">
        <v>1461</v>
      </c>
      <c r="K161" s="4" t="s">
        <v>1462</v>
      </c>
      <c r="L161" s="4" t="s">
        <v>32</v>
      </c>
      <c r="M161" s="4" t="s">
        <v>1463</v>
      </c>
      <c r="N161" s="4" t="s">
        <v>1464</v>
      </c>
      <c r="O161" s="4" t="s">
        <v>677</v>
      </c>
      <c r="P161" s="4" t="s">
        <v>55</v>
      </c>
      <c r="Q161" s="1" t="s">
        <v>56</v>
      </c>
      <c r="R161" s="1" t="s">
        <v>57</v>
      </c>
    </row>
    <row r="162" customFormat="false" ht="23.25" hidden="false" customHeight="true" outlineLevel="0" collapsed="false">
      <c r="A162" s="4" t="s">
        <v>1465</v>
      </c>
      <c r="B162" s="4" t="s">
        <v>42</v>
      </c>
      <c r="C162" s="4" t="s">
        <v>43</v>
      </c>
      <c r="D162" s="4" t="s">
        <v>44</v>
      </c>
      <c r="E162" s="4" t="s">
        <v>1456</v>
      </c>
      <c r="F162" s="4" t="s">
        <v>1457</v>
      </c>
      <c r="G162" s="4" t="s">
        <v>1458</v>
      </c>
      <c r="H162" s="4" t="s">
        <v>1466</v>
      </c>
      <c r="I162" s="4" t="s">
        <v>1467</v>
      </c>
      <c r="J162" s="4" t="s">
        <v>1468</v>
      </c>
      <c r="K162" s="4" t="s">
        <v>1469</v>
      </c>
      <c r="L162" s="4" t="s">
        <v>31</v>
      </c>
      <c r="M162" s="4" t="s">
        <v>1470</v>
      </c>
      <c r="N162" s="4" t="s">
        <v>1471</v>
      </c>
      <c r="O162" s="4" t="s">
        <v>334</v>
      </c>
      <c r="P162" s="4" t="s">
        <v>55</v>
      </c>
      <c r="Q162" s="1" t="s">
        <v>56</v>
      </c>
      <c r="R162" s="1" t="s">
        <v>57</v>
      </c>
    </row>
    <row r="163" customFormat="false" ht="23.25" hidden="false" customHeight="true" outlineLevel="0" collapsed="false">
      <c r="A163" s="4" t="s">
        <v>1472</v>
      </c>
      <c r="B163" s="4" t="s">
        <v>42</v>
      </c>
      <c r="C163" s="4" t="s">
        <v>43</v>
      </c>
      <c r="D163" s="4" t="s">
        <v>44</v>
      </c>
      <c r="E163" s="4" t="s">
        <v>1456</v>
      </c>
      <c r="F163" s="4" t="s">
        <v>1457</v>
      </c>
      <c r="G163" s="4" t="s">
        <v>1458</v>
      </c>
      <c r="H163" s="4" t="s">
        <v>1473</v>
      </c>
      <c r="I163" s="4" t="s">
        <v>1474</v>
      </c>
      <c r="J163" s="4" t="s">
        <v>1475</v>
      </c>
      <c r="K163" s="4" t="s">
        <v>337</v>
      </c>
      <c r="L163" s="4" t="s">
        <v>32</v>
      </c>
      <c r="M163" s="4" t="s">
        <v>1476</v>
      </c>
      <c r="N163" s="4" t="s">
        <v>1477</v>
      </c>
      <c r="O163" s="4" t="s">
        <v>334</v>
      </c>
      <c r="P163" s="4" t="s">
        <v>55</v>
      </c>
      <c r="Q163" s="1" t="s">
        <v>56</v>
      </c>
      <c r="R163" s="1" t="s">
        <v>57</v>
      </c>
    </row>
    <row r="164" customFormat="false" ht="34.5" hidden="false" customHeight="true" outlineLevel="0" collapsed="false">
      <c r="A164" s="4" t="s">
        <v>1478</v>
      </c>
      <c r="B164" s="4" t="s">
        <v>42</v>
      </c>
      <c r="C164" s="4" t="s">
        <v>43</v>
      </c>
      <c r="D164" s="4" t="s">
        <v>102</v>
      </c>
      <c r="E164" s="4" t="s">
        <v>1479</v>
      </c>
      <c r="F164" s="4" t="s">
        <v>1480</v>
      </c>
      <c r="G164" s="4" t="s">
        <v>1481</v>
      </c>
      <c r="H164" s="4" t="s">
        <v>1482</v>
      </c>
      <c r="I164" s="4" t="s">
        <v>1483</v>
      </c>
      <c r="J164" s="4" t="s">
        <v>1484</v>
      </c>
      <c r="K164" s="4" t="s">
        <v>1485</v>
      </c>
      <c r="L164" s="4" t="s">
        <v>31</v>
      </c>
      <c r="M164" s="4" t="s">
        <v>1486</v>
      </c>
      <c r="N164" s="4" t="s">
        <v>1487</v>
      </c>
      <c r="O164" s="4" t="s">
        <v>1488</v>
      </c>
      <c r="P164" s="4" t="s">
        <v>55</v>
      </c>
      <c r="Q164" s="1" t="s">
        <v>56</v>
      </c>
      <c r="R164" s="1" t="s">
        <v>57</v>
      </c>
    </row>
    <row r="165" customFormat="false" ht="23.25" hidden="false" customHeight="true" outlineLevel="0" collapsed="false">
      <c r="A165" s="4" t="s">
        <v>1489</v>
      </c>
      <c r="B165" s="4" t="s">
        <v>42</v>
      </c>
      <c r="C165" s="4" t="s">
        <v>43</v>
      </c>
      <c r="D165" s="4" t="s">
        <v>102</v>
      </c>
      <c r="E165" s="4" t="s">
        <v>1479</v>
      </c>
      <c r="F165" s="4" t="s">
        <v>1480</v>
      </c>
      <c r="G165" s="4" t="s">
        <v>1481</v>
      </c>
      <c r="H165" s="4" t="s">
        <v>1490</v>
      </c>
      <c r="I165" s="4" t="s">
        <v>1491</v>
      </c>
      <c r="J165" s="4" t="s">
        <v>1492</v>
      </c>
      <c r="K165" s="4" t="s">
        <v>1493</v>
      </c>
      <c r="L165" s="4" t="s">
        <v>31</v>
      </c>
      <c r="M165" s="4" t="s">
        <v>1494</v>
      </c>
      <c r="N165" s="4" t="s">
        <v>1495</v>
      </c>
      <c r="O165" s="4" t="s">
        <v>1496</v>
      </c>
      <c r="P165" s="4" t="s">
        <v>55</v>
      </c>
      <c r="Q165" s="1" t="s">
        <v>56</v>
      </c>
      <c r="R165" s="1" t="s">
        <v>57</v>
      </c>
    </row>
    <row r="166" customFormat="false" ht="23.25" hidden="false" customHeight="true" outlineLevel="0" collapsed="false">
      <c r="A166" s="4" t="s">
        <v>1497</v>
      </c>
      <c r="B166" s="4" t="s">
        <v>42</v>
      </c>
      <c r="C166" s="4" t="s">
        <v>43</v>
      </c>
      <c r="D166" s="4" t="s">
        <v>102</v>
      </c>
      <c r="E166" s="4" t="s">
        <v>1479</v>
      </c>
      <c r="F166" s="4" t="s">
        <v>1480</v>
      </c>
      <c r="G166" s="4" t="s">
        <v>1481</v>
      </c>
      <c r="H166" s="4" t="s">
        <v>1498</v>
      </c>
      <c r="I166" s="4" t="s">
        <v>1499</v>
      </c>
      <c r="J166" s="4" t="s">
        <v>1500</v>
      </c>
      <c r="K166" s="4" t="s">
        <v>1501</v>
      </c>
      <c r="L166" s="4" t="s">
        <v>31</v>
      </c>
      <c r="M166" s="4" t="s">
        <v>1502</v>
      </c>
      <c r="N166" s="4" t="s">
        <v>1503</v>
      </c>
      <c r="O166" s="4" t="s">
        <v>334</v>
      </c>
      <c r="P166" s="4" t="s">
        <v>55</v>
      </c>
      <c r="Q166" s="1" t="s">
        <v>56</v>
      </c>
      <c r="R166" s="1" t="s">
        <v>57</v>
      </c>
    </row>
    <row r="167" customFormat="false" ht="23.25" hidden="false" customHeight="true" outlineLevel="0" collapsed="false">
      <c r="A167" s="4" t="s">
        <v>1504</v>
      </c>
      <c r="B167" s="4" t="s">
        <v>42</v>
      </c>
      <c r="C167" s="4" t="s">
        <v>43</v>
      </c>
      <c r="D167" s="4" t="s">
        <v>44</v>
      </c>
      <c r="E167" s="4" t="s">
        <v>1505</v>
      </c>
      <c r="F167" s="4" t="s">
        <v>1506</v>
      </c>
      <c r="G167" s="4" t="s">
        <v>1507</v>
      </c>
      <c r="H167" s="4" t="s">
        <v>1508</v>
      </c>
      <c r="I167" s="4" t="s">
        <v>1509</v>
      </c>
      <c r="J167" s="4" t="s">
        <v>1510</v>
      </c>
      <c r="K167" s="4" t="s">
        <v>1511</v>
      </c>
      <c r="L167" s="4" t="s">
        <v>32</v>
      </c>
      <c r="M167" s="4" t="s">
        <v>1512</v>
      </c>
      <c r="N167" s="4" t="s">
        <v>1513</v>
      </c>
      <c r="O167" s="4" t="s">
        <v>1514</v>
      </c>
      <c r="P167" s="4" t="s">
        <v>55</v>
      </c>
      <c r="Q167" s="1" t="s">
        <v>56</v>
      </c>
      <c r="R167" s="1" t="s">
        <v>57</v>
      </c>
    </row>
    <row r="168" customFormat="false" ht="23.25" hidden="false" customHeight="true" outlineLevel="0" collapsed="false">
      <c r="A168" s="4" t="s">
        <v>1515</v>
      </c>
      <c r="B168" s="4" t="s">
        <v>42</v>
      </c>
      <c r="C168" s="4" t="s">
        <v>43</v>
      </c>
      <c r="D168" s="4" t="s">
        <v>44</v>
      </c>
      <c r="E168" s="4" t="s">
        <v>1505</v>
      </c>
      <c r="F168" s="4" t="s">
        <v>1506</v>
      </c>
      <c r="G168" s="4" t="s">
        <v>1507</v>
      </c>
      <c r="H168" s="4" t="s">
        <v>1516</v>
      </c>
      <c r="I168" s="4" t="s">
        <v>1517</v>
      </c>
      <c r="J168" s="4" t="s">
        <v>1518</v>
      </c>
      <c r="K168" s="4" t="s">
        <v>1519</v>
      </c>
      <c r="L168" s="4" t="s">
        <v>33</v>
      </c>
      <c r="M168" s="4" t="s">
        <v>1520</v>
      </c>
      <c r="N168" s="4" t="s">
        <v>1521</v>
      </c>
      <c r="O168" s="4" t="s">
        <v>1522</v>
      </c>
      <c r="P168" s="4" t="s">
        <v>55</v>
      </c>
      <c r="Q168" s="1" t="s">
        <v>56</v>
      </c>
      <c r="R168" s="1" t="s">
        <v>57</v>
      </c>
    </row>
    <row r="169" customFormat="false" ht="23.25" hidden="false" customHeight="true" outlineLevel="0" collapsed="false">
      <c r="A169" s="4" t="s">
        <v>1523</v>
      </c>
      <c r="B169" s="4" t="s">
        <v>42</v>
      </c>
      <c r="C169" s="4" t="s">
        <v>43</v>
      </c>
      <c r="D169" s="4" t="s">
        <v>44</v>
      </c>
      <c r="E169" s="4" t="s">
        <v>1505</v>
      </c>
      <c r="F169" s="4" t="s">
        <v>1506</v>
      </c>
      <c r="G169" s="4" t="s">
        <v>1507</v>
      </c>
      <c r="H169" s="4" t="s">
        <v>1524</v>
      </c>
      <c r="I169" s="4" t="s">
        <v>1525</v>
      </c>
      <c r="J169" s="4" t="s">
        <v>1526</v>
      </c>
      <c r="K169" s="4" t="s">
        <v>1527</v>
      </c>
      <c r="L169" s="4" t="s">
        <v>33</v>
      </c>
      <c r="M169" s="4" t="s">
        <v>1528</v>
      </c>
      <c r="N169" s="4" t="s">
        <v>1529</v>
      </c>
      <c r="O169" s="4" t="s">
        <v>139</v>
      </c>
      <c r="P169" s="4" t="s">
        <v>55</v>
      </c>
      <c r="Q169" s="1" t="s">
        <v>56</v>
      </c>
      <c r="R169" s="1" t="s">
        <v>57</v>
      </c>
    </row>
    <row r="170" customFormat="false" ht="23.25" hidden="false" customHeight="true" outlineLevel="0" collapsed="false">
      <c r="A170" s="4" t="s">
        <v>1530</v>
      </c>
      <c r="B170" s="4" t="s">
        <v>42</v>
      </c>
      <c r="C170" s="4" t="s">
        <v>43</v>
      </c>
      <c r="D170" s="4" t="s">
        <v>102</v>
      </c>
      <c r="E170" s="4" t="s">
        <v>1531</v>
      </c>
      <c r="F170" s="4" t="s">
        <v>1532</v>
      </c>
      <c r="G170" s="4" t="s">
        <v>1533</v>
      </c>
      <c r="H170" s="4" t="s">
        <v>1534</v>
      </c>
      <c r="I170" s="4" t="s">
        <v>1535</v>
      </c>
      <c r="J170" s="4" t="s">
        <v>1536</v>
      </c>
      <c r="K170" s="4" t="s">
        <v>1537</v>
      </c>
      <c r="L170" s="4" t="s">
        <v>31</v>
      </c>
      <c r="M170" s="4" t="s">
        <v>1538</v>
      </c>
      <c r="N170" s="4" t="s">
        <v>1539</v>
      </c>
      <c r="O170" s="4" t="s">
        <v>1540</v>
      </c>
      <c r="P170" s="4" t="s">
        <v>55</v>
      </c>
      <c r="Q170" s="1" t="s">
        <v>56</v>
      </c>
      <c r="R170" s="1" t="s">
        <v>57</v>
      </c>
    </row>
    <row r="171" customFormat="false" ht="23.25" hidden="false" customHeight="true" outlineLevel="0" collapsed="false">
      <c r="A171" s="4" t="s">
        <v>1541</v>
      </c>
      <c r="B171" s="4" t="s">
        <v>42</v>
      </c>
      <c r="C171" s="4" t="s">
        <v>43</v>
      </c>
      <c r="D171" s="4" t="s">
        <v>102</v>
      </c>
      <c r="E171" s="4" t="s">
        <v>1531</v>
      </c>
      <c r="F171" s="4" t="s">
        <v>1532</v>
      </c>
      <c r="G171" s="4" t="s">
        <v>1533</v>
      </c>
      <c r="H171" s="4" t="s">
        <v>1542</v>
      </c>
      <c r="I171" s="4" t="s">
        <v>1543</v>
      </c>
      <c r="J171" s="4" t="s">
        <v>1544</v>
      </c>
      <c r="K171" s="4" t="s">
        <v>1545</v>
      </c>
      <c r="L171" s="4" t="s">
        <v>33</v>
      </c>
      <c r="M171" s="4" t="s">
        <v>1546</v>
      </c>
      <c r="N171" s="4" t="s">
        <v>1547</v>
      </c>
      <c r="O171" s="4" t="s">
        <v>693</v>
      </c>
      <c r="P171" s="4" t="s">
        <v>55</v>
      </c>
      <c r="Q171" s="1" t="s">
        <v>56</v>
      </c>
      <c r="R171" s="1" t="s">
        <v>57</v>
      </c>
    </row>
    <row r="172" customFormat="false" ht="23.25" hidden="false" customHeight="true" outlineLevel="0" collapsed="false">
      <c r="A172" s="4" t="s">
        <v>1548</v>
      </c>
      <c r="B172" s="4" t="s">
        <v>42</v>
      </c>
      <c r="C172" s="4" t="s">
        <v>43</v>
      </c>
      <c r="D172" s="4" t="s">
        <v>102</v>
      </c>
      <c r="E172" s="4" t="s">
        <v>1531</v>
      </c>
      <c r="F172" s="4" t="s">
        <v>1532</v>
      </c>
      <c r="G172" s="4" t="s">
        <v>1533</v>
      </c>
      <c r="H172" s="4" t="s">
        <v>1549</v>
      </c>
      <c r="I172" s="4" t="s">
        <v>1550</v>
      </c>
      <c r="J172" s="4" t="s">
        <v>1551</v>
      </c>
      <c r="K172" s="4" t="s">
        <v>1552</v>
      </c>
      <c r="L172" s="4" t="s">
        <v>31</v>
      </c>
      <c r="M172" s="4" t="s">
        <v>1553</v>
      </c>
      <c r="N172" s="4" t="s">
        <v>1554</v>
      </c>
      <c r="O172" s="4" t="s">
        <v>693</v>
      </c>
      <c r="P172" s="4" t="s">
        <v>55</v>
      </c>
      <c r="Q172" s="1" t="s">
        <v>56</v>
      </c>
      <c r="R172" s="1" t="s">
        <v>57</v>
      </c>
    </row>
    <row r="173" customFormat="false" ht="23.25" hidden="false" customHeight="true" outlineLevel="0" collapsed="false">
      <c r="A173" s="4" t="s">
        <v>1555</v>
      </c>
      <c r="B173" s="4" t="s">
        <v>42</v>
      </c>
      <c r="C173" s="4" t="s">
        <v>43</v>
      </c>
      <c r="D173" s="4" t="s">
        <v>44</v>
      </c>
      <c r="E173" s="4" t="s">
        <v>1556</v>
      </c>
      <c r="F173" s="4" t="s">
        <v>1557</v>
      </c>
      <c r="G173" s="4" t="s">
        <v>1558</v>
      </c>
      <c r="H173" s="4" t="s">
        <v>1559</v>
      </c>
      <c r="I173" s="4" t="s">
        <v>1560</v>
      </c>
      <c r="J173" s="4" t="s">
        <v>1561</v>
      </c>
      <c r="K173" s="4" t="s">
        <v>1562</v>
      </c>
      <c r="L173" s="4" t="s">
        <v>31</v>
      </c>
      <c r="M173" s="4" t="s">
        <v>1563</v>
      </c>
      <c r="N173" s="4" t="s">
        <v>1564</v>
      </c>
      <c r="O173" s="4" t="s">
        <v>1565</v>
      </c>
      <c r="P173" s="4" t="s">
        <v>55</v>
      </c>
      <c r="Q173" s="1" t="s">
        <v>56</v>
      </c>
      <c r="R173" s="1" t="s">
        <v>57</v>
      </c>
    </row>
    <row r="174" customFormat="false" ht="23.25" hidden="false" customHeight="true" outlineLevel="0" collapsed="false">
      <c r="A174" s="4" t="s">
        <v>1566</v>
      </c>
      <c r="B174" s="4" t="s">
        <v>42</v>
      </c>
      <c r="C174" s="4" t="s">
        <v>43</v>
      </c>
      <c r="D174" s="4" t="s">
        <v>44</v>
      </c>
      <c r="E174" s="4" t="s">
        <v>1556</v>
      </c>
      <c r="F174" s="4" t="s">
        <v>1557</v>
      </c>
      <c r="G174" s="4" t="s">
        <v>1558</v>
      </c>
      <c r="H174" s="4" t="s">
        <v>1567</v>
      </c>
      <c r="I174" s="4" t="s">
        <v>1568</v>
      </c>
      <c r="J174" s="4" t="s">
        <v>1569</v>
      </c>
      <c r="K174" s="4" t="s">
        <v>1570</v>
      </c>
      <c r="L174" s="4" t="s">
        <v>31</v>
      </c>
      <c r="M174" s="4" t="s">
        <v>1571</v>
      </c>
      <c r="N174" s="4" t="s">
        <v>1572</v>
      </c>
      <c r="O174" s="4" t="s">
        <v>1573</v>
      </c>
      <c r="P174" s="4" t="s">
        <v>55</v>
      </c>
      <c r="Q174" s="1" t="s">
        <v>56</v>
      </c>
      <c r="R174" s="1" t="s">
        <v>57</v>
      </c>
    </row>
    <row r="175" customFormat="false" ht="23.25" hidden="false" customHeight="true" outlineLevel="0" collapsed="false">
      <c r="A175" s="4" t="s">
        <v>1574</v>
      </c>
      <c r="B175" s="4" t="s">
        <v>42</v>
      </c>
      <c r="C175" s="4" t="s">
        <v>43</v>
      </c>
      <c r="D175" s="4" t="s">
        <v>44</v>
      </c>
      <c r="E175" s="4" t="s">
        <v>1556</v>
      </c>
      <c r="F175" s="4" t="s">
        <v>1557</v>
      </c>
      <c r="G175" s="4" t="s">
        <v>1558</v>
      </c>
      <c r="H175" s="4" t="s">
        <v>1575</v>
      </c>
      <c r="I175" s="4" t="s">
        <v>1576</v>
      </c>
      <c r="J175" s="4" t="s">
        <v>1577</v>
      </c>
      <c r="K175" s="4" t="s">
        <v>1578</v>
      </c>
      <c r="L175" s="4" t="s">
        <v>33</v>
      </c>
      <c r="M175" s="4" t="s">
        <v>1579</v>
      </c>
      <c r="N175" s="4" t="s">
        <v>1580</v>
      </c>
      <c r="O175" s="4" t="s">
        <v>1581</v>
      </c>
      <c r="P175" s="4" t="s">
        <v>55</v>
      </c>
      <c r="Q175" s="1" t="s">
        <v>56</v>
      </c>
      <c r="R175" s="1" t="s">
        <v>57</v>
      </c>
    </row>
    <row r="176" customFormat="false" ht="23.25" hidden="false" customHeight="true" outlineLevel="0" collapsed="false">
      <c r="A176" s="4" t="s">
        <v>1582</v>
      </c>
      <c r="B176" s="4" t="s">
        <v>42</v>
      </c>
      <c r="C176" s="4" t="s">
        <v>157</v>
      </c>
      <c r="D176" s="4" t="s">
        <v>44</v>
      </c>
      <c r="E176" s="4" t="s">
        <v>1583</v>
      </c>
      <c r="F176" s="4" t="s">
        <v>1584</v>
      </c>
      <c r="G176" s="4" t="s">
        <v>1585</v>
      </c>
      <c r="H176" s="4" t="s">
        <v>1586</v>
      </c>
      <c r="I176" s="4" t="s">
        <v>1587</v>
      </c>
      <c r="J176" s="4" t="s">
        <v>1588</v>
      </c>
      <c r="K176" s="4" t="s">
        <v>1589</v>
      </c>
      <c r="L176" s="4" t="s">
        <v>31</v>
      </c>
      <c r="M176" s="4" t="s">
        <v>1590</v>
      </c>
      <c r="N176" s="4" t="s">
        <v>1591</v>
      </c>
      <c r="O176" s="4" t="s">
        <v>1592</v>
      </c>
      <c r="P176" s="4" t="s">
        <v>55</v>
      </c>
      <c r="Q176" s="1" t="s">
        <v>56</v>
      </c>
      <c r="R176" s="1" t="s">
        <v>57</v>
      </c>
    </row>
    <row r="177" customFormat="false" ht="23.25" hidden="false" customHeight="true" outlineLevel="0" collapsed="false">
      <c r="A177" s="4" t="s">
        <v>1593</v>
      </c>
      <c r="B177" s="4" t="s">
        <v>42</v>
      </c>
      <c r="C177" s="4" t="s">
        <v>157</v>
      </c>
      <c r="D177" s="4" t="s">
        <v>44</v>
      </c>
      <c r="E177" s="4" t="s">
        <v>1583</v>
      </c>
      <c r="F177" s="4" t="s">
        <v>1584</v>
      </c>
      <c r="G177" s="4" t="s">
        <v>1585</v>
      </c>
      <c r="H177" s="4" t="s">
        <v>1594</v>
      </c>
      <c r="I177" s="4" t="s">
        <v>1595</v>
      </c>
      <c r="J177" s="4" t="s">
        <v>1596</v>
      </c>
      <c r="K177" s="4" t="s">
        <v>1597</v>
      </c>
      <c r="L177" s="4" t="s">
        <v>33</v>
      </c>
      <c r="M177" s="4" t="s">
        <v>1598</v>
      </c>
      <c r="N177" s="4" t="s">
        <v>1599</v>
      </c>
      <c r="O177" s="4" t="s">
        <v>183</v>
      </c>
      <c r="P177" s="4" t="s">
        <v>55</v>
      </c>
      <c r="Q177" s="1" t="s">
        <v>56</v>
      </c>
      <c r="R177" s="1" t="s">
        <v>57</v>
      </c>
    </row>
    <row r="178" customFormat="false" ht="23.25" hidden="false" customHeight="true" outlineLevel="0" collapsed="false">
      <c r="A178" s="4" t="s">
        <v>1600</v>
      </c>
      <c r="B178" s="4" t="s">
        <v>42</v>
      </c>
      <c r="C178" s="4" t="s">
        <v>157</v>
      </c>
      <c r="D178" s="4" t="s">
        <v>44</v>
      </c>
      <c r="E178" s="4" t="s">
        <v>1583</v>
      </c>
      <c r="F178" s="4" t="s">
        <v>1584</v>
      </c>
      <c r="G178" s="4" t="s">
        <v>1585</v>
      </c>
      <c r="H178" s="4" t="s">
        <v>1601</v>
      </c>
      <c r="I178" s="4" t="s">
        <v>1602</v>
      </c>
      <c r="J178" s="4" t="s">
        <v>1603</v>
      </c>
      <c r="K178" s="4" t="s">
        <v>1604</v>
      </c>
      <c r="L178" s="4" t="s">
        <v>32</v>
      </c>
      <c r="M178" s="4" t="s">
        <v>1605</v>
      </c>
      <c r="N178" s="4" t="s">
        <v>1606</v>
      </c>
      <c r="O178" s="4" t="s">
        <v>1607</v>
      </c>
      <c r="P178" s="4" t="s">
        <v>55</v>
      </c>
      <c r="Q178" s="1" t="s">
        <v>56</v>
      </c>
      <c r="R178" s="1" t="s">
        <v>57</v>
      </c>
    </row>
    <row r="179" customFormat="false" ht="23.25" hidden="false" customHeight="true" outlineLevel="0" collapsed="false">
      <c r="A179" s="4" t="s">
        <v>1608</v>
      </c>
      <c r="B179" s="4" t="s">
        <v>42</v>
      </c>
      <c r="C179" s="4" t="s">
        <v>157</v>
      </c>
      <c r="D179" s="4" t="s">
        <v>44</v>
      </c>
      <c r="E179" s="4" t="s">
        <v>1609</v>
      </c>
      <c r="F179" s="4" t="s">
        <v>1610</v>
      </c>
      <c r="G179" s="4" t="s">
        <v>1611</v>
      </c>
      <c r="H179" s="4" t="s">
        <v>1612</v>
      </c>
      <c r="I179" s="4" t="s">
        <v>1613</v>
      </c>
      <c r="J179" s="4" t="s">
        <v>1614</v>
      </c>
      <c r="K179" s="4" t="s">
        <v>1615</v>
      </c>
      <c r="L179" s="4" t="s">
        <v>33</v>
      </c>
      <c r="M179" s="4" t="s">
        <v>1616</v>
      </c>
      <c r="N179" s="4" t="s">
        <v>1617</v>
      </c>
      <c r="O179" s="4" t="s">
        <v>1618</v>
      </c>
      <c r="P179" s="4" t="s">
        <v>55</v>
      </c>
      <c r="Q179" s="1" t="s">
        <v>56</v>
      </c>
      <c r="R179" s="1" t="s">
        <v>57</v>
      </c>
    </row>
    <row r="180" customFormat="false" ht="34.5" hidden="false" customHeight="true" outlineLevel="0" collapsed="false">
      <c r="A180" s="4" t="s">
        <v>1619</v>
      </c>
      <c r="B180" s="4" t="s">
        <v>42</v>
      </c>
      <c r="C180" s="4" t="s">
        <v>157</v>
      </c>
      <c r="D180" s="4" t="s">
        <v>44</v>
      </c>
      <c r="E180" s="4" t="s">
        <v>1609</v>
      </c>
      <c r="F180" s="4" t="s">
        <v>1610</v>
      </c>
      <c r="G180" s="4" t="s">
        <v>1611</v>
      </c>
      <c r="H180" s="4" t="s">
        <v>1620</v>
      </c>
      <c r="I180" s="4" t="s">
        <v>1621</v>
      </c>
      <c r="J180" s="4" t="s">
        <v>1622</v>
      </c>
      <c r="K180" s="4" t="s">
        <v>1623</v>
      </c>
      <c r="L180" s="4" t="s">
        <v>33</v>
      </c>
      <c r="M180" s="4" t="s">
        <v>1624</v>
      </c>
      <c r="N180" s="4" t="s">
        <v>1625</v>
      </c>
      <c r="O180" s="4" t="s">
        <v>1626</v>
      </c>
      <c r="P180" s="4" t="s">
        <v>55</v>
      </c>
      <c r="Q180" s="1" t="s">
        <v>56</v>
      </c>
      <c r="R180" s="1" t="s">
        <v>57</v>
      </c>
    </row>
    <row r="181" customFormat="false" ht="23.25" hidden="false" customHeight="true" outlineLevel="0" collapsed="false">
      <c r="A181" s="4" t="s">
        <v>1627</v>
      </c>
      <c r="B181" s="4" t="s">
        <v>42</v>
      </c>
      <c r="C181" s="4" t="s">
        <v>157</v>
      </c>
      <c r="D181" s="4" t="s">
        <v>44</v>
      </c>
      <c r="E181" s="4" t="s">
        <v>1609</v>
      </c>
      <c r="F181" s="4" t="s">
        <v>1610</v>
      </c>
      <c r="G181" s="4" t="s">
        <v>1611</v>
      </c>
      <c r="H181" s="4" t="s">
        <v>1628</v>
      </c>
      <c r="I181" s="4" t="s">
        <v>1629</v>
      </c>
      <c r="J181" s="4" t="s">
        <v>1630</v>
      </c>
      <c r="K181" s="4" t="s">
        <v>1631</v>
      </c>
      <c r="L181" s="4" t="s">
        <v>32</v>
      </c>
      <c r="M181" s="4" t="s">
        <v>1632</v>
      </c>
      <c r="N181" s="4" t="s">
        <v>1633</v>
      </c>
      <c r="O181" s="4" t="s">
        <v>755</v>
      </c>
      <c r="P181" s="4" t="s">
        <v>55</v>
      </c>
      <c r="Q181" s="1" t="s">
        <v>56</v>
      </c>
      <c r="R181" s="1" t="s">
        <v>57</v>
      </c>
    </row>
    <row r="182" customFormat="false" ht="23.25" hidden="false" customHeight="true" outlineLevel="0" collapsed="false">
      <c r="A182" s="4" t="s">
        <v>1634</v>
      </c>
      <c r="B182" s="4" t="s">
        <v>42</v>
      </c>
      <c r="C182" s="4" t="s">
        <v>157</v>
      </c>
      <c r="D182" s="4" t="s">
        <v>102</v>
      </c>
      <c r="E182" s="4" t="s">
        <v>1635</v>
      </c>
      <c r="F182" s="4" t="s">
        <v>1636</v>
      </c>
      <c r="G182" s="4" t="s">
        <v>1637</v>
      </c>
      <c r="H182" s="4" t="s">
        <v>1638</v>
      </c>
      <c r="I182" s="4" t="s">
        <v>1639</v>
      </c>
      <c r="J182" s="4" t="s">
        <v>1640</v>
      </c>
      <c r="K182" s="4" t="s">
        <v>1641</v>
      </c>
      <c r="L182" s="4" t="s">
        <v>31</v>
      </c>
      <c r="M182" s="4" t="s">
        <v>1642</v>
      </c>
      <c r="N182" s="4" t="s">
        <v>1643</v>
      </c>
      <c r="O182" s="4" t="s">
        <v>1644</v>
      </c>
      <c r="P182" s="4" t="s">
        <v>55</v>
      </c>
      <c r="Q182" s="1" t="s">
        <v>56</v>
      </c>
      <c r="R182" s="1" t="s">
        <v>57</v>
      </c>
    </row>
    <row r="183" customFormat="false" ht="23.25" hidden="false" customHeight="true" outlineLevel="0" collapsed="false">
      <c r="A183" s="4" t="s">
        <v>1645</v>
      </c>
      <c r="B183" s="4" t="s">
        <v>42</v>
      </c>
      <c r="C183" s="4" t="s">
        <v>157</v>
      </c>
      <c r="D183" s="4" t="s">
        <v>102</v>
      </c>
      <c r="E183" s="4" t="s">
        <v>1635</v>
      </c>
      <c r="F183" s="4" t="s">
        <v>1636</v>
      </c>
      <c r="G183" s="4" t="s">
        <v>1637</v>
      </c>
      <c r="H183" s="4" t="s">
        <v>1646</v>
      </c>
      <c r="I183" s="4" t="s">
        <v>1647</v>
      </c>
      <c r="J183" s="4" t="s">
        <v>1648</v>
      </c>
      <c r="K183" s="4" t="s">
        <v>1649</v>
      </c>
      <c r="L183" s="4" t="s">
        <v>31</v>
      </c>
      <c r="M183" s="4" t="s">
        <v>1650</v>
      </c>
      <c r="N183" s="4" t="s">
        <v>1651</v>
      </c>
      <c r="O183" s="4" t="s">
        <v>1652</v>
      </c>
      <c r="P183" s="4" t="s">
        <v>55</v>
      </c>
      <c r="Q183" s="1" t="s">
        <v>56</v>
      </c>
      <c r="R183" s="1" t="s">
        <v>57</v>
      </c>
    </row>
    <row r="184" customFormat="false" ht="23.25" hidden="false" customHeight="true" outlineLevel="0" collapsed="false">
      <c r="A184" s="4" t="s">
        <v>1653</v>
      </c>
      <c r="B184" s="4" t="s">
        <v>42</v>
      </c>
      <c r="C184" s="4" t="s">
        <v>157</v>
      </c>
      <c r="D184" s="4" t="s">
        <v>102</v>
      </c>
      <c r="E184" s="4" t="s">
        <v>1635</v>
      </c>
      <c r="F184" s="4" t="s">
        <v>1636</v>
      </c>
      <c r="G184" s="4" t="s">
        <v>1637</v>
      </c>
      <c r="H184" s="4" t="s">
        <v>1654</v>
      </c>
      <c r="I184" s="4" t="s">
        <v>1655</v>
      </c>
      <c r="J184" s="4" t="s">
        <v>1656</v>
      </c>
      <c r="K184" s="4" t="s">
        <v>1657</v>
      </c>
      <c r="L184" s="4" t="s">
        <v>32</v>
      </c>
      <c r="M184" s="4" t="s">
        <v>1658</v>
      </c>
      <c r="N184" s="4" t="s">
        <v>1659</v>
      </c>
      <c r="O184" s="4" t="s">
        <v>1660</v>
      </c>
      <c r="P184" s="4" t="s">
        <v>55</v>
      </c>
      <c r="Q184" s="1" t="s">
        <v>56</v>
      </c>
      <c r="R184" s="1" t="s">
        <v>57</v>
      </c>
    </row>
    <row r="185" customFormat="false" ht="23.25" hidden="false" customHeight="true" outlineLevel="0" collapsed="false">
      <c r="A185" s="4" t="s">
        <v>1661</v>
      </c>
      <c r="B185" s="4" t="s">
        <v>42</v>
      </c>
      <c r="C185" s="4" t="s">
        <v>157</v>
      </c>
      <c r="D185" s="4" t="s">
        <v>44</v>
      </c>
      <c r="E185" s="4" t="s">
        <v>1662</v>
      </c>
      <c r="F185" s="4" t="s">
        <v>1663</v>
      </c>
      <c r="G185" s="4" t="s">
        <v>1664</v>
      </c>
      <c r="H185" s="4" t="s">
        <v>1665</v>
      </c>
      <c r="I185" s="4" t="s">
        <v>1666</v>
      </c>
      <c r="J185" s="4" t="s">
        <v>1667</v>
      </c>
      <c r="K185" s="4" t="s">
        <v>1668</v>
      </c>
      <c r="L185" s="4" t="s">
        <v>33</v>
      </c>
      <c r="M185" s="4" t="s">
        <v>1669</v>
      </c>
      <c r="N185" s="4" t="s">
        <v>1670</v>
      </c>
      <c r="O185" s="4" t="s">
        <v>221</v>
      </c>
      <c r="P185" s="4" t="s">
        <v>55</v>
      </c>
      <c r="Q185" s="1" t="s">
        <v>56</v>
      </c>
      <c r="R185" s="1" t="s">
        <v>57</v>
      </c>
    </row>
    <row r="186" customFormat="false" ht="23.25" hidden="false" customHeight="true" outlineLevel="0" collapsed="false">
      <c r="A186" s="4" t="s">
        <v>1671</v>
      </c>
      <c r="B186" s="4" t="s">
        <v>42</v>
      </c>
      <c r="C186" s="4" t="s">
        <v>157</v>
      </c>
      <c r="D186" s="4" t="s">
        <v>44</v>
      </c>
      <c r="E186" s="4" t="s">
        <v>1662</v>
      </c>
      <c r="F186" s="4" t="s">
        <v>1663</v>
      </c>
      <c r="G186" s="4" t="s">
        <v>1664</v>
      </c>
      <c r="H186" s="4" t="s">
        <v>1672</v>
      </c>
      <c r="I186" s="4" t="s">
        <v>1673</v>
      </c>
      <c r="J186" s="4" t="s">
        <v>1674</v>
      </c>
      <c r="K186" s="4" t="s">
        <v>1675</v>
      </c>
      <c r="L186" s="4" t="s">
        <v>33</v>
      </c>
      <c r="M186" s="4" t="s">
        <v>1676</v>
      </c>
      <c r="N186" s="4" t="s">
        <v>1677</v>
      </c>
      <c r="O186" s="4" t="s">
        <v>221</v>
      </c>
      <c r="P186" s="4" t="s">
        <v>55</v>
      </c>
      <c r="Q186" s="1" t="s">
        <v>56</v>
      </c>
      <c r="R186" s="1" t="s">
        <v>57</v>
      </c>
    </row>
    <row r="187" customFormat="false" ht="23.25" hidden="false" customHeight="true" outlineLevel="0" collapsed="false">
      <c r="A187" s="4" t="s">
        <v>1678</v>
      </c>
      <c r="B187" s="4" t="s">
        <v>42</v>
      </c>
      <c r="C187" s="4" t="s">
        <v>157</v>
      </c>
      <c r="D187" s="4" t="s">
        <v>44</v>
      </c>
      <c r="E187" s="4" t="s">
        <v>1662</v>
      </c>
      <c r="F187" s="4" t="s">
        <v>1663</v>
      </c>
      <c r="G187" s="4" t="s">
        <v>1664</v>
      </c>
      <c r="H187" s="4" t="s">
        <v>1679</v>
      </c>
      <c r="I187" s="4" t="s">
        <v>1680</v>
      </c>
      <c r="J187" s="4" t="s">
        <v>1681</v>
      </c>
      <c r="K187" s="4" t="s">
        <v>1682</v>
      </c>
      <c r="L187" s="4" t="s">
        <v>33</v>
      </c>
      <c r="M187" s="4" t="s">
        <v>1683</v>
      </c>
      <c r="N187" s="4" t="s">
        <v>1684</v>
      </c>
      <c r="O187" s="4" t="s">
        <v>1685</v>
      </c>
      <c r="P187" s="4" t="s">
        <v>55</v>
      </c>
      <c r="Q187" s="1" t="s">
        <v>56</v>
      </c>
      <c r="R187" s="1" t="s">
        <v>57</v>
      </c>
    </row>
    <row r="188" customFormat="false" ht="23.25" hidden="false" customHeight="true" outlineLevel="0" collapsed="false">
      <c r="A188" s="4" t="s">
        <v>1686</v>
      </c>
      <c r="B188" s="4" t="s">
        <v>42</v>
      </c>
      <c r="C188" s="4" t="s">
        <v>157</v>
      </c>
      <c r="D188" s="4" t="s">
        <v>44</v>
      </c>
      <c r="E188" s="4" t="s">
        <v>1687</v>
      </c>
      <c r="F188" s="4" t="s">
        <v>1688</v>
      </c>
      <c r="G188" s="4" t="s">
        <v>1689</v>
      </c>
      <c r="H188" s="4" t="s">
        <v>1690</v>
      </c>
      <c r="I188" s="4" t="s">
        <v>1691</v>
      </c>
      <c r="J188" s="4" t="s">
        <v>1692</v>
      </c>
      <c r="K188" s="4" t="s">
        <v>1693</v>
      </c>
      <c r="L188" s="4" t="s">
        <v>32</v>
      </c>
      <c r="M188" s="4" t="s">
        <v>1694</v>
      </c>
      <c r="N188" s="4" t="s">
        <v>1695</v>
      </c>
      <c r="O188" s="4" t="s">
        <v>1696</v>
      </c>
      <c r="P188" s="4" t="s">
        <v>55</v>
      </c>
      <c r="Q188" s="1" t="s">
        <v>56</v>
      </c>
      <c r="R188" s="1" t="s">
        <v>57</v>
      </c>
    </row>
    <row r="189" customFormat="false" ht="23.25" hidden="false" customHeight="true" outlineLevel="0" collapsed="false">
      <c r="A189" s="4" t="s">
        <v>1697</v>
      </c>
      <c r="B189" s="4" t="s">
        <v>42</v>
      </c>
      <c r="C189" s="4" t="s">
        <v>157</v>
      </c>
      <c r="D189" s="4" t="s">
        <v>44</v>
      </c>
      <c r="E189" s="4" t="s">
        <v>1687</v>
      </c>
      <c r="F189" s="4" t="s">
        <v>1688</v>
      </c>
      <c r="G189" s="4" t="s">
        <v>1689</v>
      </c>
      <c r="H189" s="4" t="s">
        <v>1698</v>
      </c>
      <c r="I189" s="4" t="s">
        <v>1699</v>
      </c>
      <c r="J189" s="4" t="s">
        <v>1700</v>
      </c>
      <c r="K189" s="4" t="s">
        <v>1701</v>
      </c>
      <c r="L189" s="4" t="s">
        <v>33</v>
      </c>
      <c r="M189" s="4" t="s">
        <v>1702</v>
      </c>
      <c r="N189" s="4" t="s">
        <v>1703</v>
      </c>
      <c r="O189" s="4" t="s">
        <v>167</v>
      </c>
      <c r="P189" s="4" t="s">
        <v>55</v>
      </c>
      <c r="Q189" s="1" t="s">
        <v>56</v>
      </c>
      <c r="R189" s="1" t="s">
        <v>57</v>
      </c>
    </row>
    <row r="190" customFormat="false" ht="23.25" hidden="false" customHeight="true" outlineLevel="0" collapsed="false">
      <c r="A190" s="4" t="s">
        <v>1704</v>
      </c>
      <c r="B190" s="4" t="s">
        <v>42</v>
      </c>
      <c r="C190" s="4" t="s">
        <v>157</v>
      </c>
      <c r="D190" s="4" t="s">
        <v>44</v>
      </c>
      <c r="E190" s="4" t="s">
        <v>1687</v>
      </c>
      <c r="F190" s="4" t="s">
        <v>1688</v>
      </c>
      <c r="G190" s="4" t="s">
        <v>1689</v>
      </c>
      <c r="H190" s="4" t="s">
        <v>1705</v>
      </c>
      <c r="I190" s="4" t="s">
        <v>1706</v>
      </c>
      <c r="J190" s="4" t="s">
        <v>1707</v>
      </c>
      <c r="K190" s="4" t="s">
        <v>1708</v>
      </c>
      <c r="L190" s="4" t="s">
        <v>33</v>
      </c>
      <c r="M190" s="4" t="s">
        <v>1709</v>
      </c>
      <c r="N190" s="4" t="s">
        <v>1710</v>
      </c>
      <c r="O190" s="4" t="s">
        <v>167</v>
      </c>
      <c r="P190" s="4" t="s">
        <v>55</v>
      </c>
      <c r="Q190" s="1" t="s">
        <v>56</v>
      </c>
      <c r="R190" s="1" t="s">
        <v>57</v>
      </c>
    </row>
    <row r="191" customFormat="false" ht="23.25" hidden="false" customHeight="true" outlineLevel="0" collapsed="false">
      <c r="A191" s="4" t="s">
        <v>1711</v>
      </c>
      <c r="B191" s="4" t="s">
        <v>42</v>
      </c>
      <c r="C191" s="4" t="s">
        <v>265</v>
      </c>
      <c r="D191" s="4" t="s">
        <v>44</v>
      </c>
      <c r="E191" s="4" t="s">
        <v>1712</v>
      </c>
      <c r="F191" s="4" t="s">
        <v>1713</v>
      </c>
      <c r="G191" s="4" t="s">
        <v>1714</v>
      </c>
      <c r="H191" s="4" t="s">
        <v>1715</v>
      </c>
      <c r="I191" s="4" t="s">
        <v>1716</v>
      </c>
      <c r="J191" s="4" t="s">
        <v>1717</v>
      </c>
      <c r="K191" s="4" t="s">
        <v>1718</v>
      </c>
      <c r="L191" s="4" t="s">
        <v>31</v>
      </c>
      <c r="M191" s="4" t="s">
        <v>1719</v>
      </c>
      <c r="N191" s="4" t="s">
        <v>1720</v>
      </c>
      <c r="O191" s="4" t="s">
        <v>283</v>
      </c>
      <c r="P191" s="4" t="s">
        <v>55</v>
      </c>
      <c r="Q191" s="1" t="s">
        <v>56</v>
      </c>
      <c r="R191" s="1" t="s">
        <v>57</v>
      </c>
    </row>
    <row r="192" customFormat="false" ht="23.25" hidden="false" customHeight="true" outlineLevel="0" collapsed="false">
      <c r="A192" s="4" t="s">
        <v>1721</v>
      </c>
      <c r="B192" s="4" t="s">
        <v>42</v>
      </c>
      <c r="C192" s="4" t="s">
        <v>265</v>
      </c>
      <c r="D192" s="4" t="s">
        <v>44</v>
      </c>
      <c r="E192" s="4" t="s">
        <v>1712</v>
      </c>
      <c r="F192" s="4" t="s">
        <v>1713</v>
      </c>
      <c r="G192" s="4" t="s">
        <v>1714</v>
      </c>
      <c r="H192" s="4" t="s">
        <v>1722</v>
      </c>
      <c r="I192" s="4" t="s">
        <v>1723</v>
      </c>
      <c r="J192" s="4" t="s">
        <v>1724</v>
      </c>
      <c r="K192" s="4" t="s">
        <v>1725</v>
      </c>
      <c r="L192" s="4" t="s">
        <v>33</v>
      </c>
      <c r="M192" s="4" t="s">
        <v>1726</v>
      </c>
      <c r="N192" s="4" t="s">
        <v>1727</v>
      </c>
      <c r="O192" s="4" t="s">
        <v>283</v>
      </c>
      <c r="P192" s="4" t="s">
        <v>55</v>
      </c>
      <c r="Q192" s="1" t="s">
        <v>56</v>
      </c>
      <c r="R192" s="1" t="s">
        <v>57</v>
      </c>
    </row>
    <row r="193" customFormat="false" ht="23.25" hidden="false" customHeight="true" outlineLevel="0" collapsed="false">
      <c r="A193" s="4" t="s">
        <v>1728</v>
      </c>
      <c r="B193" s="4" t="s">
        <v>42</v>
      </c>
      <c r="C193" s="4" t="s">
        <v>265</v>
      </c>
      <c r="D193" s="4" t="s">
        <v>44</v>
      </c>
      <c r="E193" s="4" t="s">
        <v>1712</v>
      </c>
      <c r="F193" s="4" t="s">
        <v>1713</v>
      </c>
      <c r="G193" s="4" t="s">
        <v>1714</v>
      </c>
      <c r="H193" s="4" t="s">
        <v>1729</v>
      </c>
      <c r="I193" s="4" t="s">
        <v>1730</v>
      </c>
      <c r="J193" s="4" t="s">
        <v>1731</v>
      </c>
      <c r="K193" s="4" t="s">
        <v>1732</v>
      </c>
      <c r="L193" s="4" t="s">
        <v>31</v>
      </c>
      <c r="M193" s="4" t="s">
        <v>1733</v>
      </c>
      <c r="N193" s="4" t="s">
        <v>1734</v>
      </c>
      <c r="O193" s="4" t="s">
        <v>283</v>
      </c>
      <c r="P193" s="4" t="s">
        <v>55</v>
      </c>
      <c r="Q193" s="1" t="s">
        <v>56</v>
      </c>
      <c r="R193" s="1" t="s">
        <v>57</v>
      </c>
    </row>
    <row r="194" customFormat="false" ht="23.25" hidden="false" customHeight="true" outlineLevel="0" collapsed="false">
      <c r="A194" s="4" t="s">
        <v>1735</v>
      </c>
      <c r="B194" s="4" t="s">
        <v>42</v>
      </c>
      <c r="C194" s="4" t="s">
        <v>265</v>
      </c>
      <c r="D194" s="4" t="s">
        <v>44</v>
      </c>
      <c r="E194" s="4" t="s">
        <v>1736</v>
      </c>
      <c r="F194" s="4" t="s">
        <v>1737</v>
      </c>
      <c r="G194" s="4" t="s">
        <v>1738</v>
      </c>
      <c r="H194" s="4" t="s">
        <v>1739</v>
      </c>
      <c r="I194" s="4" t="s">
        <v>1740</v>
      </c>
      <c r="J194" s="4" t="s">
        <v>1741</v>
      </c>
      <c r="K194" s="4" t="s">
        <v>1742</v>
      </c>
      <c r="L194" s="4" t="s">
        <v>32</v>
      </c>
      <c r="M194" s="4" t="s">
        <v>1743</v>
      </c>
      <c r="N194" s="4" t="s">
        <v>1744</v>
      </c>
      <c r="O194" s="4" t="s">
        <v>283</v>
      </c>
      <c r="P194" s="4" t="s">
        <v>55</v>
      </c>
      <c r="Q194" s="1" t="s">
        <v>56</v>
      </c>
      <c r="R194" s="1" t="s">
        <v>57</v>
      </c>
    </row>
    <row r="195" customFormat="false" ht="23.25" hidden="false" customHeight="true" outlineLevel="0" collapsed="false">
      <c r="A195" s="4" t="s">
        <v>1745</v>
      </c>
      <c r="B195" s="4" t="s">
        <v>42</v>
      </c>
      <c r="C195" s="4" t="s">
        <v>265</v>
      </c>
      <c r="D195" s="4" t="s">
        <v>44</v>
      </c>
      <c r="E195" s="4" t="s">
        <v>1736</v>
      </c>
      <c r="F195" s="4" t="s">
        <v>1737</v>
      </c>
      <c r="G195" s="4" t="s">
        <v>1738</v>
      </c>
      <c r="H195" s="4" t="s">
        <v>1746</v>
      </c>
      <c r="I195" s="4" t="s">
        <v>1747</v>
      </c>
      <c r="J195" s="4" t="s">
        <v>1748</v>
      </c>
      <c r="K195" s="4" t="s">
        <v>1749</v>
      </c>
      <c r="L195" s="4" t="s">
        <v>33</v>
      </c>
      <c r="M195" s="4" t="s">
        <v>1750</v>
      </c>
      <c r="N195" s="4" t="s">
        <v>1751</v>
      </c>
      <c r="O195" s="4" t="s">
        <v>1752</v>
      </c>
      <c r="P195" s="4" t="s">
        <v>55</v>
      </c>
      <c r="Q195" s="1" t="s">
        <v>56</v>
      </c>
      <c r="R195" s="1" t="s">
        <v>57</v>
      </c>
    </row>
    <row r="196" customFormat="false" ht="23.25" hidden="false" customHeight="true" outlineLevel="0" collapsed="false">
      <c r="A196" s="4" t="s">
        <v>1753</v>
      </c>
      <c r="B196" s="4" t="s">
        <v>42</v>
      </c>
      <c r="C196" s="4" t="s">
        <v>265</v>
      </c>
      <c r="D196" s="4" t="s">
        <v>44</v>
      </c>
      <c r="E196" s="4" t="s">
        <v>1736</v>
      </c>
      <c r="F196" s="4" t="s">
        <v>1737</v>
      </c>
      <c r="G196" s="4" t="s">
        <v>1738</v>
      </c>
      <c r="H196" s="4" t="s">
        <v>1754</v>
      </c>
      <c r="I196" s="4" t="s">
        <v>1755</v>
      </c>
      <c r="J196" s="4" t="s">
        <v>1756</v>
      </c>
      <c r="K196" s="4" t="s">
        <v>1757</v>
      </c>
      <c r="L196" s="4" t="s">
        <v>31</v>
      </c>
      <c r="M196" s="4" t="s">
        <v>1758</v>
      </c>
      <c r="N196" s="4" t="s">
        <v>1759</v>
      </c>
      <c r="O196" s="4" t="s">
        <v>283</v>
      </c>
      <c r="P196" s="4" t="s">
        <v>55</v>
      </c>
      <c r="Q196" s="1" t="s">
        <v>56</v>
      </c>
      <c r="R196" s="1" t="s">
        <v>57</v>
      </c>
    </row>
    <row r="197" customFormat="false" ht="23.25" hidden="false" customHeight="true" outlineLevel="0" collapsed="false">
      <c r="A197" s="4" t="s">
        <v>1760</v>
      </c>
      <c r="B197" s="4" t="s">
        <v>42</v>
      </c>
      <c r="C197" s="4" t="s">
        <v>265</v>
      </c>
      <c r="D197" s="4" t="s">
        <v>102</v>
      </c>
      <c r="E197" s="4" t="s">
        <v>1761</v>
      </c>
      <c r="F197" s="4" t="s">
        <v>1762</v>
      </c>
      <c r="G197" s="4" t="s">
        <v>1763</v>
      </c>
      <c r="H197" s="4" t="s">
        <v>1764</v>
      </c>
      <c r="I197" s="4" t="s">
        <v>1765</v>
      </c>
      <c r="J197" s="4" t="s">
        <v>1766</v>
      </c>
      <c r="K197" s="4" t="s">
        <v>1767</v>
      </c>
      <c r="L197" s="4" t="s">
        <v>33</v>
      </c>
      <c r="M197" s="4" t="s">
        <v>1768</v>
      </c>
      <c r="N197" s="4" t="s">
        <v>1769</v>
      </c>
      <c r="O197" s="4" t="s">
        <v>1770</v>
      </c>
      <c r="P197" s="4" t="s">
        <v>55</v>
      </c>
      <c r="Q197" s="1" t="s">
        <v>56</v>
      </c>
      <c r="R197" s="1" t="s">
        <v>57</v>
      </c>
    </row>
    <row r="198" customFormat="false" ht="23.25" hidden="false" customHeight="true" outlineLevel="0" collapsed="false">
      <c r="A198" s="4" t="s">
        <v>1771</v>
      </c>
      <c r="B198" s="4" t="s">
        <v>42</v>
      </c>
      <c r="C198" s="4" t="s">
        <v>265</v>
      </c>
      <c r="D198" s="4" t="s">
        <v>102</v>
      </c>
      <c r="E198" s="4" t="s">
        <v>1761</v>
      </c>
      <c r="F198" s="4" t="s">
        <v>1762</v>
      </c>
      <c r="G198" s="4" t="s">
        <v>1763</v>
      </c>
      <c r="H198" s="4" t="s">
        <v>1772</v>
      </c>
      <c r="I198" s="4" t="s">
        <v>1773</v>
      </c>
      <c r="J198" s="4" t="s">
        <v>1774</v>
      </c>
      <c r="K198" s="4" t="s">
        <v>1775</v>
      </c>
      <c r="L198" s="4" t="s">
        <v>33</v>
      </c>
      <c r="M198" s="4" t="s">
        <v>1776</v>
      </c>
      <c r="N198" s="4" t="s">
        <v>1777</v>
      </c>
      <c r="O198" s="4" t="s">
        <v>283</v>
      </c>
      <c r="P198" s="4" t="s">
        <v>55</v>
      </c>
      <c r="Q198" s="1" t="s">
        <v>56</v>
      </c>
      <c r="R198" s="1" t="s">
        <v>57</v>
      </c>
    </row>
    <row r="199" customFormat="false" ht="23.25" hidden="false" customHeight="true" outlineLevel="0" collapsed="false">
      <c r="A199" s="4" t="s">
        <v>1778</v>
      </c>
      <c r="B199" s="4" t="s">
        <v>42</v>
      </c>
      <c r="C199" s="4" t="s">
        <v>265</v>
      </c>
      <c r="D199" s="4" t="s">
        <v>102</v>
      </c>
      <c r="E199" s="4" t="s">
        <v>1761</v>
      </c>
      <c r="F199" s="4" t="s">
        <v>1762</v>
      </c>
      <c r="G199" s="4" t="s">
        <v>1763</v>
      </c>
      <c r="H199" s="4" t="s">
        <v>1779</v>
      </c>
      <c r="I199" s="4" t="s">
        <v>1780</v>
      </c>
      <c r="J199" s="4" t="s">
        <v>1781</v>
      </c>
      <c r="K199" s="4" t="s">
        <v>1782</v>
      </c>
      <c r="L199" s="4" t="s">
        <v>33</v>
      </c>
      <c r="M199" s="4" t="s">
        <v>1783</v>
      </c>
      <c r="N199" s="4" t="s">
        <v>1784</v>
      </c>
      <c r="O199" s="4" t="s">
        <v>283</v>
      </c>
      <c r="P199" s="4" t="s">
        <v>55</v>
      </c>
      <c r="Q199" s="1" t="s">
        <v>56</v>
      </c>
      <c r="R199" s="1" t="s">
        <v>57</v>
      </c>
    </row>
    <row r="200" customFormat="false" ht="23.25" hidden="false" customHeight="true" outlineLevel="0" collapsed="false">
      <c r="A200" s="4" t="s">
        <v>1785</v>
      </c>
      <c r="B200" s="4" t="s">
        <v>42</v>
      </c>
      <c r="C200" s="4" t="s">
        <v>265</v>
      </c>
      <c r="D200" s="4" t="s">
        <v>44</v>
      </c>
      <c r="E200" s="4" t="s">
        <v>1786</v>
      </c>
      <c r="F200" s="4" t="s">
        <v>1787</v>
      </c>
      <c r="G200" s="4" t="s">
        <v>1788</v>
      </c>
      <c r="H200" s="4" t="s">
        <v>1789</v>
      </c>
      <c r="I200" s="4" t="s">
        <v>1790</v>
      </c>
      <c r="J200" s="4" t="s">
        <v>1791</v>
      </c>
      <c r="K200" s="4" t="s">
        <v>1792</v>
      </c>
      <c r="L200" s="4" t="s">
        <v>32</v>
      </c>
      <c r="M200" s="4" t="s">
        <v>1793</v>
      </c>
      <c r="N200" s="4" t="s">
        <v>1794</v>
      </c>
      <c r="O200" s="4" t="s">
        <v>334</v>
      </c>
      <c r="P200" s="4" t="s">
        <v>55</v>
      </c>
      <c r="Q200" s="1" t="s">
        <v>56</v>
      </c>
      <c r="R200" s="1" t="s">
        <v>57</v>
      </c>
    </row>
    <row r="201" customFormat="false" ht="23.25" hidden="false" customHeight="true" outlineLevel="0" collapsed="false">
      <c r="A201" s="4" t="s">
        <v>1795</v>
      </c>
      <c r="B201" s="4" t="s">
        <v>42</v>
      </c>
      <c r="C201" s="4" t="s">
        <v>265</v>
      </c>
      <c r="D201" s="4" t="s">
        <v>44</v>
      </c>
      <c r="E201" s="4" t="s">
        <v>1786</v>
      </c>
      <c r="F201" s="4" t="s">
        <v>1787</v>
      </c>
      <c r="G201" s="4" t="s">
        <v>1788</v>
      </c>
      <c r="H201" s="4" t="s">
        <v>1796</v>
      </c>
      <c r="I201" s="4" t="s">
        <v>1797</v>
      </c>
      <c r="J201" s="4" t="s">
        <v>1798</v>
      </c>
      <c r="K201" s="4" t="s">
        <v>1799</v>
      </c>
      <c r="L201" s="4" t="s">
        <v>31</v>
      </c>
      <c r="M201" s="4" t="s">
        <v>1800</v>
      </c>
      <c r="N201" s="4" t="s">
        <v>1801</v>
      </c>
      <c r="O201" s="4" t="s">
        <v>334</v>
      </c>
      <c r="P201" s="4" t="s">
        <v>55</v>
      </c>
      <c r="Q201" s="1" t="s">
        <v>56</v>
      </c>
      <c r="R201" s="1" t="s">
        <v>57</v>
      </c>
    </row>
    <row r="202" customFormat="false" ht="23.25" hidden="false" customHeight="true" outlineLevel="0" collapsed="false">
      <c r="A202" s="4" t="s">
        <v>1802</v>
      </c>
      <c r="B202" s="4" t="s">
        <v>42</v>
      </c>
      <c r="C202" s="4" t="s">
        <v>265</v>
      </c>
      <c r="D202" s="4" t="s">
        <v>44</v>
      </c>
      <c r="E202" s="4" t="s">
        <v>1786</v>
      </c>
      <c r="F202" s="4" t="s">
        <v>1787</v>
      </c>
      <c r="G202" s="4" t="s">
        <v>1788</v>
      </c>
      <c r="H202" s="4" t="s">
        <v>1803</v>
      </c>
      <c r="I202" s="4" t="s">
        <v>1804</v>
      </c>
      <c r="J202" s="4" t="s">
        <v>1805</v>
      </c>
      <c r="K202" s="4" t="s">
        <v>1806</v>
      </c>
      <c r="L202" s="4" t="s">
        <v>32</v>
      </c>
      <c r="M202" s="4" t="s">
        <v>1807</v>
      </c>
      <c r="N202" s="4" t="s">
        <v>1808</v>
      </c>
      <c r="O202" s="4" t="s">
        <v>334</v>
      </c>
      <c r="P202" s="4" t="s">
        <v>55</v>
      </c>
      <c r="Q202" s="1" t="s">
        <v>56</v>
      </c>
      <c r="R202" s="1" t="s">
        <v>57</v>
      </c>
    </row>
    <row r="203" customFormat="false" ht="23.25" hidden="false" customHeight="true" outlineLevel="0" collapsed="false">
      <c r="A203" s="4" t="s">
        <v>1809</v>
      </c>
      <c r="B203" s="4" t="s">
        <v>42</v>
      </c>
      <c r="C203" s="4" t="s">
        <v>265</v>
      </c>
      <c r="D203" s="4" t="s">
        <v>44</v>
      </c>
      <c r="E203" s="4" t="s">
        <v>1810</v>
      </c>
      <c r="F203" s="4" t="s">
        <v>1811</v>
      </c>
      <c r="G203" s="4" t="s">
        <v>1812</v>
      </c>
      <c r="H203" s="4" t="s">
        <v>1813</v>
      </c>
      <c r="I203" s="4" t="s">
        <v>1814</v>
      </c>
      <c r="J203" s="4" t="s">
        <v>1815</v>
      </c>
      <c r="K203" s="4" t="s">
        <v>1816</v>
      </c>
      <c r="L203" s="4" t="s">
        <v>33</v>
      </c>
      <c r="M203" s="4" t="s">
        <v>1817</v>
      </c>
      <c r="N203" s="4" t="s">
        <v>1818</v>
      </c>
      <c r="O203" s="4" t="s">
        <v>1819</v>
      </c>
      <c r="P203" s="4" t="s">
        <v>55</v>
      </c>
      <c r="Q203" s="1" t="s">
        <v>56</v>
      </c>
      <c r="R203" s="1" t="s">
        <v>57</v>
      </c>
    </row>
    <row r="204" customFormat="false" ht="23.25" hidden="false" customHeight="true" outlineLevel="0" collapsed="false">
      <c r="A204" s="4" t="s">
        <v>1820</v>
      </c>
      <c r="B204" s="4" t="s">
        <v>42</v>
      </c>
      <c r="C204" s="4" t="s">
        <v>265</v>
      </c>
      <c r="D204" s="4" t="s">
        <v>44</v>
      </c>
      <c r="E204" s="4" t="s">
        <v>1810</v>
      </c>
      <c r="F204" s="4" t="s">
        <v>1811</v>
      </c>
      <c r="G204" s="4" t="s">
        <v>1812</v>
      </c>
      <c r="H204" s="4" t="s">
        <v>1821</v>
      </c>
      <c r="I204" s="4" t="s">
        <v>1822</v>
      </c>
      <c r="J204" s="4" t="s">
        <v>1823</v>
      </c>
      <c r="K204" s="4" t="s">
        <v>1824</v>
      </c>
      <c r="L204" s="4" t="s">
        <v>31</v>
      </c>
      <c r="M204" s="4" t="s">
        <v>1825</v>
      </c>
      <c r="N204" s="4" t="s">
        <v>1826</v>
      </c>
      <c r="O204" s="4" t="s">
        <v>1827</v>
      </c>
      <c r="P204" s="4" t="s">
        <v>55</v>
      </c>
      <c r="Q204" s="1" t="s">
        <v>56</v>
      </c>
      <c r="R204" s="1" t="s">
        <v>57</v>
      </c>
    </row>
    <row r="205" customFormat="false" ht="23.25" hidden="false" customHeight="true" outlineLevel="0" collapsed="false">
      <c r="A205" s="4" t="s">
        <v>1828</v>
      </c>
      <c r="B205" s="4" t="s">
        <v>42</v>
      </c>
      <c r="C205" s="4" t="s">
        <v>265</v>
      </c>
      <c r="D205" s="4" t="s">
        <v>44</v>
      </c>
      <c r="E205" s="4" t="s">
        <v>1810</v>
      </c>
      <c r="F205" s="4" t="s">
        <v>1811</v>
      </c>
      <c r="G205" s="4" t="s">
        <v>1812</v>
      </c>
      <c r="H205" s="4" t="s">
        <v>1829</v>
      </c>
      <c r="I205" s="4" t="s">
        <v>1830</v>
      </c>
      <c r="J205" s="4" t="s">
        <v>1831</v>
      </c>
      <c r="K205" s="4" t="s">
        <v>1832</v>
      </c>
      <c r="L205" s="4" t="s">
        <v>31</v>
      </c>
      <c r="M205" s="4" t="s">
        <v>1833</v>
      </c>
      <c r="N205" s="4" t="s">
        <v>1834</v>
      </c>
      <c r="O205" s="4" t="s">
        <v>1835</v>
      </c>
      <c r="P205" s="4" t="s">
        <v>55</v>
      </c>
      <c r="Q205" s="1" t="s">
        <v>56</v>
      </c>
      <c r="R205" s="1" t="s">
        <v>57</v>
      </c>
    </row>
    <row r="206" customFormat="false" ht="23.25" hidden="false" customHeight="true" outlineLevel="0" collapsed="false">
      <c r="A206" s="4" t="s">
        <v>1836</v>
      </c>
      <c r="B206" s="4" t="s">
        <v>42</v>
      </c>
      <c r="C206" s="4" t="s">
        <v>265</v>
      </c>
      <c r="D206" s="4" t="s">
        <v>102</v>
      </c>
      <c r="E206" s="4" t="s">
        <v>1837</v>
      </c>
      <c r="F206" s="4" t="s">
        <v>1838</v>
      </c>
      <c r="G206" s="4" t="s">
        <v>1839</v>
      </c>
      <c r="H206" s="4" t="s">
        <v>1840</v>
      </c>
      <c r="I206" s="4" t="s">
        <v>1841</v>
      </c>
      <c r="J206" s="4" t="s">
        <v>1842</v>
      </c>
      <c r="K206" s="4" t="s">
        <v>1843</v>
      </c>
      <c r="L206" s="4" t="s">
        <v>33</v>
      </c>
      <c r="M206" s="4" t="s">
        <v>1844</v>
      </c>
      <c r="N206" s="4" t="s">
        <v>1845</v>
      </c>
      <c r="O206" s="4" t="s">
        <v>342</v>
      </c>
      <c r="P206" s="4" t="s">
        <v>55</v>
      </c>
      <c r="Q206" s="1" t="s">
        <v>56</v>
      </c>
      <c r="R206" s="1" t="s">
        <v>57</v>
      </c>
    </row>
    <row r="207" customFormat="false" ht="23.25" hidden="false" customHeight="true" outlineLevel="0" collapsed="false">
      <c r="A207" s="4" t="s">
        <v>1846</v>
      </c>
      <c r="B207" s="4" t="s">
        <v>42</v>
      </c>
      <c r="C207" s="4" t="s">
        <v>265</v>
      </c>
      <c r="D207" s="4" t="s">
        <v>102</v>
      </c>
      <c r="E207" s="4" t="s">
        <v>1837</v>
      </c>
      <c r="F207" s="4" t="s">
        <v>1838</v>
      </c>
      <c r="G207" s="4" t="s">
        <v>1839</v>
      </c>
      <c r="H207" s="4" t="s">
        <v>1847</v>
      </c>
      <c r="I207" s="4" t="s">
        <v>1848</v>
      </c>
      <c r="J207" s="4" t="s">
        <v>1849</v>
      </c>
      <c r="K207" s="4" t="s">
        <v>1850</v>
      </c>
      <c r="L207" s="4" t="s">
        <v>32</v>
      </c>
      <c r="M207" s="4" t="s">
        <v>1851</v>
      </c>
      <c r="N207" s="4" t="s">
        <v>1852</v>
      </c>
      <c r="O207" s="4" t="s">
        <v>342</v>
      </c>
      <c r="P207" s="4" t="s">
        <v>55</v>
      </c>
      <c r="Q207" s="1" t="s">
        <v>56</v>
      </c>
      <c r="R207" s="1" t="s">
        <v>57</v>
      </c>
    </row>
    <row r="208" customFormat="false" ht="23.25" hidden="false" customHeight="true" outlineLevel="0" collapsed="false">
      <c r="A208" s="4" t="s">
        <v>1853</v>
      </c>
      <c r="B208" s="4" t="s">
        <v>42</v>
      </c>
      <c r="C208" s="4" t="s">
        <v>265</v>
      </c>
      <c r="D208" s="4" t="s">
        <v>102</v>
      </c>
      <c r="E208" s="4" t="s">
        <v>1837</v>
      </c>
      <c r="F208" s="4" t="s">
        <v>1838</v>
      </c>
      <c r="G208" s="4" t="s">
        <v>1839</v>
      </c>
      <c r="H208" s="4" t="s">
        <v>1854</v>
      </c>
      <c r="I208" s="4" t="s">
        <v>1855</v>
      </c>
      <c r="J208" s="4" t="s">
        <v>1856</v>
      </c>
      <c r="K208" s="4" t="s">
        <v>1857</v>
      </c>
      <c r="L208" s="4" t="s">
        <v>33</v>
      </c>
      <c r="M208" s="4" t="s">
        <v>1858</v>
      </c>
      <c r="N208" s="4" t="s">
        <v>1859</v>
      </c>
      <c r="O208" s="4" t="s">
        <v>342</v>
      </c>
      <c r="P208" s="4" t="s">
        <v>55</v>
      </c>
      <c r="Q208" s="1" t="s">
        <v>56</v>
      </c>
      <c r="R208" s="1" t="s">
        <v>57</v>
      </c>
    </row>
    <row r="209" customFormat="false" ht="23.25" hidden="false" customHeight="true" outlineLevel="0" collapsed="false">
      <c r="A209" s="4" t="s">
        <v>1860</v>
      </c>
      <c r="B209" s="4" t="s">
        <v>42</v>
      </c>
      <c r="C209" s="4" t="s">
        <v>370</v>
      </c>
      <c r="D209" s="4" t="s">
        <v>44</v>
      </c>
      <c r="E209" s="4" t="s">
        <v>1861</v>
      </c>
      <c r="F209" s="4" t="s">
        <v>1862</v>
      </c>
      <c r="G209" s="4" t="s">
        <v>1863</v>
      </c>
      <c r="H209" s="4" t="s">
        <v>1864</v>
      </c>
      <c r="I209" s="4" t="s">
        <v>1865</v>
      </c>
      <c r="J209" s="4" t="s">
        <v>1866</v>
      </c>
      <c r="K209" s="4" t="s">
        <v>1867</v>
      </c>
      <c r="L209" s="4" t="s">
        <v>32</v>
      </c>
      <c r="M209" s="4" t="s">
        <v>1868</v>
      </c>
      <c r="N209" s="4" t="s">
        <v>1869</v>
      </c>
      <c r="O209" s="4" t="s">
        <v>388</v>
      </c>
      <c r="P209" s="4" t="s">
        <v>55</v>
      </c>
      <c r="Q209" s="1" t="s">
        <v>56</v>
      </c>
      <c r="R209" s="1" t="s">
        <v>57</v>
      </c>
    </row>
    <row r="210" customFormat="false" ht="23.25" hidden="false" customHeight="true" outlineLevel="0" collapsed="false">
      <c r="A210" s="4" t="s">
        <v>1870</v>
      </c>
      <c r="B210" s="4" t="s">
        <v>42</v>
      </c>
      <c r="C210" s="4" t="s">
        <v>370</v>
      </c>
      <c r="D210" s="4" t="s">
        <v>44</v>
      </c>
      <c r="E210" s="4" t="s">
        <v>1861</v>
      </c>
      <c r="F210" s="4" t="s">
        <v>1862</v>
      </c>
      <c r="G210" s="4" t="s">
        <v>1863</v>
      </c>
      <c r="H210" s="4" t="s">
        <v>1871</v>
      </c>
      <c r="I210" s="4" t="s">
        <v>1872</v>
      </c>
      <c r="J210" s="4" t="s">
        <v>1873</v>
      </c>
      <c r="K210" s="4" t="s">
        <v>1874</v>
      </c>
      <c r="L210" s="4" t="s">
        <v>32</v>
      </c>
      <c r="M210" s="4" t="s">
        <v>1875</v>
      </c>
      <c r="N210" s="4" t="s">
        <v>1876</v>
      </c>
      <c r="O210" s="4" t="s">
        <v>1877</v>
      </c>
      <c r="P210" s="4" t="s">
        <v>55</v>
      </c>
      <c r="Q210" s="1" t="s">
        <v>56</v>
      </c>
      <c r="R210" s="1" t="s">
        <v>57</v>
      </c>
    </row>
    <row r="211" customFormat="false" ht="23.25" hidden="false" customHeight="true" outlineLevel="0" collapsed="false">
      <c r="A211" s="4" t="s">
        <v>1878</v>
      </c>
      <c r="B211" s="4" t="s">
        <v>42</v>
      </c>
      <c r="C211" s="4" t="s">
        <v>370</v>
      </c>
      <c r="D211" s="4" t="s">
        <v>44</v>
      </c>
      <c r="E211" s="4" t="s">
        <v>1861</v>
      </c>
      <c r="F211" s="4" t="s">
        <v>1862</v>
      </c>
      <c r="G211" s="4" t="s">
        <v>1863</v>
      </c>
      <c r="H211" s="4" t="s">
        <v>1879</v>
      </c>
      <c r="I211" s="4" t="s">
        <v>1880</v>
      </c>
      <c r="J211" s="4" t="s">
        <v>1881</v>
      </c>
      <c r="K211" s="4" t="s">
        <v>1882</v>
      </c>
      <c r="L211" s="4" t="s">
        <v>31</v>
      </c>
      <c r="M211" s="4" t="s">
        <v>1883</v>
      </c>
      <c r="N211" s="4" t="s">
        <v>1884</v>
      </c>
      <c r="O211" s="4" t="s">
        <v>1885</v>
      </c>
      <c r="P211" s="4" t="s">
        <v>55</v>
      </c>
      <c r="Q211" s="1" t="s">
        <v>56</v>
      </c>
      <c r="R211" s="1" t="s">
        <v>57</v>
      </c>
    </row>
    <row r="212" customFormat="false" ht="23.25" hidden="false" customHeight="true" outlineLevel="0" collapsed="false">
      <c r="A212" s="4" t="s">
        <v>1886</v>
      </c>
      <c r="B212" s="4" t="s">
        <v>42</v>
      </c>
      <c r="C212" s="4" t="s">
        <v>370</v>
      </c>
      <c r="D212" s="4" t="s">
        <v>44</v>
      </c>
      <c r="E212" s="4" t="s">
        <v>1887</v>
      </c>
      <c r="F212" s="4" t="s">
        <v>1888</v>
      </c>
      <c r="G212" s="4" t="s">
        <v>1889</v>
      </c>
      <c r="H212" s="4" t="s">
        <v>1890</v>
      </c>
      <c r="I212" s="4" t="s">
        <v>1891</v>
      </c>
      <c r="J212" s="4" t="s">
        <v>1892</v>
      </c>
      <c r="K212" s="4" t="s">
        <v>1893</v>
      </c>
      <c r="L212" s="4" t="s">
        <v>33</v>
      </c>
      <c r="M212" s="4" t="s">
        <v>1894</v>
      </c>
      <c r="N212" s="4" t="s">
        <v>1895</v>
      </c>
      <c r="O212" s="4" t="s">
        <v>1896</v>
      </c>
      <c r="P212" s="4" t="s">
        <v>55</v>
      </c>
      <c r="Q212" s="1" t="s">
        <v>56</v>
      </c>
      <c r="R212" s="1" t="s">
        <v>57</v>
      </c>
    </row>
    <row r="213" customFormat="false" ht="23.25" hidden="false" customHeight="true" outlineLevel="0" collapsed="false">
      <c r="A213" s="4" t="s">
        <v>1897</v>
      </c>
      <c r="B213" s="4" t="s">
        <v>42</v>
      </c>
      <c r="C213" s="4" t="s">
        <v>370</v>
      </c>
      <c r="D213" s="4" t="s">
        <v>44</v>
      </c>
      <c r="E213" s="4" t="s">
        <v>1887</v>
      </c>
      <c r="F213" s="4" t="s">
        <v>1888</v>
      </c>
      <c r="G213" s="4" t="s">
        <v>1889</v>
      </c>
      <c r="H213" s="4" t="s">
        <v>1898</v>
      </c>
      <c r="I213" s="4" t="s">
        <v>1899</v>
      </c>
      <c r="J213" s="4" t="s">
        <v>1900</v>
      </c>
      <c r="K213" s="4" t="s">
        <v>1901</v>
      </c>
      <c r="L213" s="4" t="s">
        <v>31</v>
      </c>
      <c r="M213" s="4" t="s">
        <v>1902</v>
      </c>
      <c r="N213" s="4" t="s">
        <v>1903</v>
      </c>
      <c r="O213" s="4" t="s">
        <v>1877</v>
      </c>
      <c r="P213" s="4" t="s">
        <v>55</v>
      </c>
      <c r="Q213" s="1" t="s">
        <v>56</v>
      </c>
      <c r="R213" s="1" t="s">
        <v>57</v>
      </c>
    </row>
    <row r="214" customFormat="false" ht="23.25" hidden="false" customHeight="true" outlineLevel="0" collapsed="false">
      <c r="A214" s="4" t="s">
        <v>1904</v>
      </c>
      <c r="B214" s="4" t="s">
        <v>42</v>
      </c>
      <c r="C214" s="4" t="s">
        <v>370</v>
      </c>
      <c r="D214" s="4" t="s">
        <v>44</v>
      </c>
      <c r="E214" s="4" t="s">
        <v>1887</v>
      </c>
      <c r="F214" s="4" t="s">
        <v>1888</v>
      </c>
      <c r="G214" s="4" t="s">
        <v>1889</v>
      </c>
      <c r="H214" s="4" t="s">
        <v>1905</v>
      </c>
      <c r="I214" s="4" t="s">
        <v>1906</v>
      </c>
      <c r="J214" s="4" t="s">
        <v>1907</v>
      </c>
      <c r="K214" s="4" t="s">
        <v>1908</v>
      </c>
      <c r="L214" s="4" t="s">
        <v>32</v>
      </c>
      <c r="M214" s="4" t="s">
        <v>1909</v>
      </c>
      <c r="N214" s="4" t="s">
        <v>1910</v>
      </c>
      <c r="O214" s="4" t="s">
        <v>1877</v>
      </c>
      <c r="P214" s="4" t="s">
        <v>55</v>
      </c>
      <c r="Q214" s="1" t="s">
        <v>56</v>
      </c>
      <c r="R214" s="1" t="s">
        <v>57</v>
      </c>
    </row>
    <row r="215" customFormat="false" ht="23.25" hidden="false" customHeight="true" outlineLevel="0" collapsed="false">
      <c r="A215" s="4" t="s">
        <v>1911</v>
      </c>
      <c r="B215" s="4" t="s">
        <v>42</v>
      </c>
      <c r="C215" s="4" t="s">
        <v>370</v>
      </c>
      <c r="D215" s="4" t="s">
        <v>102</v>
      </c>
      <c r="E215" s="4" t="s">
        <v>1912</v>
      </c>
      <c r="F215" s="4" t="s">
        <v>1913</v>
      </c>
      <c r="G215" s="4" t="s">
        <v>1914</v>
      </c>
      <c r="H215" s="4" t="s">
        <v>1915</v>
      </c>
      <c r="I215" s="4" t="s">
        <v>1916</v>
      </c>
      <c r="J215" s="4" t="s">
        <v>1917</v>
      </c>
      <c r="K215" s="4" t="s">
        <v>1918</v>
      </c>
      <c r="L215" s="4" t="s">
        <v>31</v>
      </c>
      <c r="M215" s="4" t="s">
        <v>1919</v>
      </c>
      <c r="N215" s="4" t="s">
        <v>1920</v>
      </c>
      <c r="O215" s="4" t="s">
        <v>1921</v>
      </c>
      <c r="P215" s="4" t="s">
        <v>55</v>
      </c>
      <c r="Q215" s="1" t="s">
        <v>56</v>
      </c>
      <c r="R215" s="1" t="s">
        <v>57</v>
      </c>
    </row>
    <row r="216" customFormat="false" ht="23.25" hidden="false" customHeight="true" outlineLevel="0" collapsed="false">
      <c r="A216" s="4" t="s">
        <v>1922</v>
      </c>
      <c r="B216" s="4" t="s">
        <v>42</v>
      </c>
      <c r="C216" s="4" t="s">
        <v>370</v>
      </c>
      <c r="D216" s="4" t="s">
        <v>102</v>
      </c>
      <c r="E216" s="4" t="s">
        <v>1912</v>
      </c>
      <c r="F216" s="4" t="s">
        <v>1913</v>
      </c>
      <c r="G216" s="4" t="s">
        <v>1914</v>
      </c>
      <c r="H216" s="4" t="s">
        <v>1923</v>
      </c>
      <c r="I216" s="4" t="s">
        <v>1924</v>
      </c>
      <c r="J216" s="4" t="s">
        <v>1925</v>
      </c>
      <c r="K216" s="4" t="s">
        <v>1926</v>
      </c>
      <c r="L216" s="4" t="s">
        <v>31</v>
      </c>
      <c r="M216" s="4" t="s">
        <v>1927</v>
      </c>
      <c r="N216" s="4" t="s">
        <v>1928</v>
      </c>
      <c r="O216" s="4" t="s">
        <v>1929</v>
      </c>
      <c r="P216" s="4" t="s">
        <v>55</v>
      </c>
      <c r="Q216" s="1" t="s">
        <v>56</v>
      </c>
      <c r="R216" s="1" t="s">
        <v>57</v>
      </c>
    </row>
    <row r="217" customFormat="false" ht="23.25" hidden="false" customHeight="true" outlineLevel="0" collapsed="false">
      <c r="A217" s="4" t="s">
        <v>1930</v>
      </c>
      <c r="B217" s="4" t="s">
        <v>42</v>
      </c>
      <c r="C217" s="4" t="s">
        <v>370</v>
      </c>
      <c r="D217" s="4" t="s">
        <v>102</v>
      </c>
      <c r="E217" s="4" t="s">
        <v>1912</v>
      </c>
      <c r="F217" s="4" t="s">
        <v>1913</v>
      </c>
      <c r="G217" s="4" t="s">
        <v>1914</v>
      </c>
      <c r="H217" s="4" t="s">
        <v>1931</v>
      </c>
      <c r="I217" s="4" t="s">
        <v>1932</v>
      </c>
      <c r="J217" s="4" t="s">
        <v>1933</v>
      </c>
      <c r="K217" s="4" t="s">
        <v>1934</v>
      </c>
      <c r="L217" s="4" t="s">
        <v>32</v>
      </c>
      <c r="M217" s="4" t="s">
        <v>1935</v>
      </c>
      <c r="N217" s="4" t="s">
        <v>1936</v>
      </c>
      <c r="O217" s="4" t="s">
        <v>1937</v>
      </c>
      <c r="P217" s="4" t="s">
        <v>55</v>
      </c>
      <c r="Q217" s="1" t="s">
        <v>56</v>
      </c>
      <c r="R217" s="1" t="s">
        <v>57</v>
      </c>
    </row>
    <row r="218" customFormat="false" ht="23.25" hidden="false" customHeight="true" outlineLevel="0" collapsed="false">
      <c r="A218" s="4" t="s">
        <v>1938</v>
      </c>
      <c r="B218" s="4" t="s">
        <v>42</v>
      </c>
      <c r="C218" s="4" t="s">
        <v>370</v>
      </c>
      <c r="D218" s="4" t="s">
        <v>44</v>
      </c>
      <c r="E218" s="4" t="s">
        <v>1939</v>
      </c>
      <c r="F218" s="4" t="s">
        <v>1940</v>
      </c>
      <c r="G218" s="4" t="s">
        <v>1941</v>
      </c>
      <c r="H218" s="4" t="s">
        <v>1942</v>
      </c>
      <c r="I218" s="4" t="s">
        <v>1943</v>
      </c>
      <c r="J218" s="4" t="s">
        <v>1944</v>
      </c>
      <c r="K218" s="4" t="s">
        <v>1945</v>
      </c>
      <c r="L218" s="4" t="s">
        <v>31</v>
      </c>
      <c r="M218" s="4" t="s">
        <v>1946</v>
      </c>
      <c r="N218" s="4" t="s">
        <v>1947</v>
      </c>
      <c r="O218" s="4" t="s">
        <v>388</v>
      </c>
      <c r="P218" s="4" t="s">
        <v>55</v>
      </c>
      <c r="Q218" s="1" t="s">
        <v>56</v>
      </c>
      <c r="R218" s="1" t="s">
        <v>57</v>
      </c>
    </row>
    <row r="219" customFormat="false" ht="23.25" hidden="false" customHeight="true" outlineLevel="0" collapsed="false">
      <c r="A219" s="4" t="s">
        <v>1948</v>
      </c>
      <c r="B219" s="4" t="s">
        <v>42</v>
      </c>
      <c r="C219" s="4" t="s">
        <v>370</v>
      </c>
      <c r="D219" s="4" t="s">
        <v>44</v>
      </c>
      <c r="E219" s="4" t="s">
        <v>1939</v>
      </c>
      <c r="F219" s="4" t="s">
        <v>1940</v>
      </c>
      <c r="G219" s="4" t="s">
        <v>1941</v>
      </c>
      <c r="H219" s="4" t="s">
        <v>1949</v>
      </c>
      <c r="I219" s="4" t="s">
        <v>1950</v>
      </c>
      <c r="J219" s="4" t="s">
        <v>1951</v>
      </c>
      <c r="K219" s="4" t="s">
        <v>1952</v>
      </c>
      <c r="L219" s="4" t="s">
        <v>31</v>
      </c>
      <c r="M219" s="4" t="s">
        <v>1953</v>
      </c>
      <c r="N219" s="4" t="s">
        <v>1954</v>
      </c>
      <c r="O219" s="4" t="s">
        <v>1955</v>
      </c>
      <c r="P219" s="4" t="s">
        <v>55</v>
      </c>
      <c r="Q219" s="1" t="s">
        <v>56</v>
      </c>
      <c r="R219" s="1" t="s">
        <v>57</v>
      </c>
    </row>
    <row r="220" customFormat="false" ht="23.25" hidden="false" customHeight="true" outlineLevel="0" collapsed="false">
      <c r="A220" s="4" t="s">
        <v>1956</v>
      </c>
      <c r="B220" s="4" t="s">
        <v>42</v>
      </c>
      <c r="C220" s="4" t="s">
        <v>370</v>
      </c>
      <c r="D220" s="4" t="s">
        <v>44</v>
      </c>
      <c r="E220" s="4" t="s">
        <v>1939</v>
      </c>
      <c r="F220" s="4" t="s">
        <v>1940</v>
      </c>
      <c r="G220" s="4" t="s">
        <v>1941</v>
      </c>
      <c r="H220" s="4" t="s">
        <v>1957</v>
      </c>
      <c r="I220" s="4" t="s">
        <v>1958</v>
      </c>
      <c r="J220" s="4" t="s">
        <v>1959</v>
      </c>
      <c r="K220" s="4" t="s">
        <v>1960</v>
      </c>
      <c r="L220" s="4" t="s">
        <v>32</v>
      </c>
      <c r="M220" s="4" t="s">
        <v>1961</v>
      </c>
      <c r="N220" s="4" t="s">
        <v>1962</v>
      </c>
      <c r="O220" s="4" t="s">
        <v>475</v>
      </c>
      <c r="P220" s="4" t="s">
        <v>55</v>
      </c>
      <c r="Q220" s="1" t="s">
        <v>56</v>
      </c>
      <c r="R220" s="1" t="s">
        <v>57</v>
      </c>
    </row>
    <row r="221" customFormat="false" ht="23.25" hidden="false" customHeight="true" outlineLevel="0" collapsed="false">
      <c r="A221" s="4" t="s">
        <v>1963</v>
      </c>
      <c r="B221" s="4" t="s">
        <v>42</v>
      </c>
      <c r="C221" s="4" t="s">
        <v>370</v>
      </c>
      <c r="D221" s="4" t="s">
        <v>44</v>
      </c>
      <c r="E221" s="4" t="s">
        <v>1964</v>
      </c>
      <c r="F221" s="4" t="s">
        <v>1965</v>
      </c>
      <c r="G221" s="4" t="s">
        <v>1966</v>
      </c>
      <c r="H221" s="4" t="s">
        <v>1967</v>
      </c>
      <c r="I221" s="4" t="s">
        <v>1968</v>
      </c>
      <c r="J221" s="4" t="s">
        <v>1969</v>
      </c>
      <c r="K221" s="4" t="s">
        <v>1970</v>
      </c>
      <c r="L221" s="4" t="s">
        <v>33</v>
      </c>
      <c r="M221" s="4" t="s">
        <v>1971</v>
      </c>
      <c r="N221" s="4" t="s">
        <v>1972</v>
      </c>
      <c r="O221" s="4" t="s">
        <v>1973</v>
      </c>
      <c r="P221" s="4" t="s">
        <v>55</v>
      </c>
      <c r="Q221" s="1" t="s">
        <v>56</v>
      </c>
      <c r="R221" s="1" t="s">
        <v>57</v>
      </c>
    </row>
    <row r="222" customFormat="false" ht="23.25" hidden="false" customHeight="true" outlineLevel="0" collapsed="false">
      <c r="A222" s="4" t="s">
        <v>1974</v>
      </c>
      <c r="B222" s="4" t="s">
        <v>42</v>
      </c>
      <c r="C222" s="4" t="s">
        <v>370</v>
      </c>
      <c r="D222" s="4" t="s">
        <v>44</v>
      </c>
      <c r="E222" s="4" t="s">
        <v>1964</v>
      </c>
      <c r="F222" s="4" t="s">
        <v>1965</v>
      </c>
      <c r="G222" s="4" t="s">
        <v>1966</v>
      </c>
      <c r="H222" s="4" t="s">
        <v>1975</v>
      </c>
      <c r="I222" s="4" t="s">
        <v>1976</v>
      </c>
      <c r="J222" s="4" t="s">
        <v>1977</v>
      </c>
      <c r="K222" s="4" t="s">
        <v>1978</v>
      </c>
      <c r="L222" s="4" t="s">
        <v>32</v>
      </c>
      <c r="M222" s="4" t="s">
        <v>1979</v>
      </c>
      <c r="N222" s="4" t="s">
        <v>1980</v>
      </c>
      <c r="O222" s="4" t="s">
        <v>1981</v>
      </c>
      <c r="P222" s="4" t="s">
        <v>55</v>
      </c>
      <c r="Q222" s="1" t="s">
        <v>56</v>
      </c>
      <c r="R222" s="1" t="s">
        <v>57</v>
      </c>
    </row>
    <row r="223" customFormat="false" ht="23.25" hidden="false" customHeight="true" outlineLevel="0" collapsed="false">
      <c r="A223" s="4" t="s">
        <v>1982</v>
      </c>
      <c r="B223" s="4" t="s">
        <v>42</v>
      </c>
      <c r="C223" s="4" t="s">
        <v>370</v>
      </c>
      <c r="D223" s="4" t="s">
        <v>44</v>
      </c>
      <c r="E223" s="4" t="s">
        <v>1964</v>
      </c>
      <c r="F223" s="4" t="s">
        <v>1965</v>
      </c>
      <c r="G223" s="4" t="s">
        <v>1966</v>
      </c>
      <c r="H223" s="4" t="s">
        <v>1983</v>
      </c>
      <c r="I223" s="4" t="s">
        <v>1984</v>
      </c>
      <c r="J223" s="4" t="s">
        <v>1985</v>
      </c>
      <c r="K223" s="4" t="s">
        <v>1986</v>
      </c>
      <c r="L223" s="4" t="s">
        <v>31</v>
      </c>
      <c r="M223" s="4" t="s">
        <v>1987</v>
      </c>
      <c r="N223" s="4" t="s">
        <v>1988</v>
      </c>
      <c r="O223" s="4" t="s">
        <v>1981</v>
      </c>
      <c r="P223" s="4" t="s">
        <v>55</v>
      </c>
      <c r="Q223" s="1" t="s">
        <v>56</v>
      </c>
      <c r="R223" s="1" t="s">
        <v>57</v>
      </c>
    </row>
    <row r="224" customFormat="false" ht="23.25" hidden="false" customHeight="true" outlineLevel="0" collapsed="false">
      <c r="A224" s="4" t="s">
        <v>1989</v>
      </c>
      <c r="B224" s="4" t="s">
        <v>42</v>
      </c>
      <c r="C224" s="4" t="s">
        <v>370</v>
      </c>
      <c r="D224" s="4" t="s">
        <v>102</v>
      </c>
      <c r="E224" s="4" t="s">
        <v>1990</v>
      </c>
      <c r="F224" s="4" t="s">
        <v>1991</v>
      </c>
      <c r="G224" s="4" t="s">
        <v>1992</v>
      </c>
      <c r="H224" s="4" t="s">
        <v>1993</v>
      </c>
      <c r="I224" s="4" t="s">
        <v>1994</v>
      </c>
      <c r="J224" s="4" t="s">
        <v>1995</v>
      </c>
      <c r="K224" s="4" t="s">
        <v>1996</v>
      </c>
      <c r="L224" s="4" t="s">
        <v>31</v>
      </c>
      <c r="M224" s="4" t="s">
        <v>1997</v>
      </c>
      <c r="N224" s="4" t="s">
        <v>1998</v>
      </c>
      <c r="O224" s="4" t="s">
        <v>1999</v>
      </c>
      <c r="P224" s="4" t="s">
        <v>55</v>
      </c>
      <c r="Q224" s="1" t="s">
        <v>56</v>
      </c>
      <c r="R224" s="1" t="s">
        <v>57</v>
      </c>
    </row>
    <row r="225" customFormat="false" ht="23.25" hidden="false" customHeight="true" outlineLevel="0" collapsed="false">
      <c r="A225" s="4" t="s">
        <v>2000</v>
      </c>
      <c r="B225" s="4" t="s">
        <v>42</v>
      </c>
      <c r="C225" s="4" t="s">
        <v>370</v>
      </c>
      <c r="D225" s="4" t="s">
        <v>102</v>
      </c>
      <c r="E225" s="4" t="s">
        <v>1990</v>
      </c>
      <c r="F225" s="4" t="s">
        <v>1991</v>
      </c>
      <c r="G225" s="4" t="s">
        <v>1992</v>
      </c>
      <c r="H225" s="4" t="s">
        <v>2001</v>
      </c>
      <c r="I225" s="4" t="s">
        <v>2002</v>
      </c>
      <c r="J225" s="4" t="s">
        <v>2003</v>
      </c>
      <c r="K225" s="4" t="s">
        <v>2004</v>
      </c>
      <c r="L225" s="4" t="s">
        <v>33</v>
      </c>
      <c r="M225" s="4" t="s">
        <v>2005</v>
      </c>
      <c r="N225" s="4" t="s">
        <v>2006</v>
      </c>
      <c r="O225" s="4" t="s">
        <v>1999</v>
      </c>
      <c r="P225" s="4" t="s">
        <v>55</v>
      </c>
      <c r="Q225" s="1" t="s">
        <v>56</v>
      </c>
      <c r="R225" s="1" t="s">
        <v>57</v>
      </c>
    </row>
    <row r="226" customFormat="false" ht="23.25" hidden="false" customHeight="true" outlineLevel="0" collapsed="false">
      <c r="A226" s="4" t="s">
        <v>2007</v>
      </c>
      <c r="B226" s="4" t="s">
        <v>42</v>
      </c>
      <c r="C226" s="4" t="s">
        <v>370</v>
      </c>
      <c r="D226" s="4" t="s">
        <v>102</v>
      </c>
      <c r="E226" s="4" t="s">
        <v>1990</v>
      </c>
      <c r="F226" s="4" t="s">
        <v>1991</v>
      </c>
      <c r="G226" s="4" t="s">
        <v>1992</v>
      </c>
      <c r="H226" s="4" t="s">
        <v>2008</v>
      </c>
      <c r="I226" s="4" t="s">
        <v>2009</v>
      </c>
      <c r="J226" s="4" t="s">
        <v>2010</v>
      </c>
      <c r="K226" s="4" t="s">
        <v>2011</v>
      </c>
      <c r="L226" s="4" t="s">
        <v>32</v>
      </c>
      <c r="M226" s="4" t="s">
        <v>2012</v>
      </c>
      <c r="N226" s="4" t="s">
        <v>2013</v>
      </c>
      <c r="O226" s="4" t="s">
        <v>2014</v>
      </c>
      <c r="P226" s="4" t="s">
        <v>55</v>
      </c>
      <c r="Q226" s="1" t="s">
        <v>56</v>
      </c>
      <c r="R226" s="1" t="s">
        <v>57</v>
      </c>
    </row>
    <row r="227" customFormat="false" ht="23.25" hidden="false" customHeight="true" outlineLevel="0" collapsed="false">
      <c r="A227" s="4" t="s">
        <v>2015</v>
      </c>
      <c r="B227" s="4" t="s">
        <v>42</v>
      </c>
      <c r="C227" s="4" t="s">
        <v>477</v>
      </c>
      <c r="D227" s="4" t="s">
        <v>44</v>
      </c>
      <c r="E227" s="4" t="s">
        <v>2016</v>
      </c>
      <c r="F227" s="4" t="s">
        <v>2017</v>
      </c>
      <c r="G227" s="4" t="s">
        <v>2018</v>
      </c>
      <c r="H227" s="4" t="s">
        <v>2019</v>
      </c>
      <c r="I227" s="4" t="s">
        <v>2020</v>
      </c>
      <c r="J227" s="4" t="s">
        <v>2021</v>
      </c>
      <c r="K227" s="4" t="s">
        <v>2022</v>
      </c>
      <c r="L227" s="4" t="s">
        <v>32</v>
      </c>
      <c r="M227" s="4" t="s">
        <v>2023</v>
      </c>
      <c r="N227" s="4" t="s">
        <v>2024</v>
      </c>
      <c r="O227" s="4" t="s">
        <v>2025</v>
      </c>
      <c r="P227" s="4" t="s">
        <v>55</v>
      </c>
      <c r="Q227" s="1" t="s">
        <v>56</v>
      </c>
      <c r="R227" s="1" t="s">
        <v>57</v>
      </c>
    </row>
    <row r="228" customFormat="false" ht="23.25" hidden="false" customHeight="true" outlineLevel="0" collapsed="false">
      <c r="A228" s="4" t="s">
        <v>2026</v>
      </c>
      <c r="B228" s="4" t="s">
        <v>42</v>
      </c>
      <c r="C228" s="4" t="s">
        <v>477</v>
      </c>
      <c r="D228" s="4" t="s">
        <v>44</v>
      </c>
      <c r="E228" s="4" t="s">
        <v>2016</v>
      </c>
      <c r="F228" s="4" t="s">
        <v>2017</v>
      </c>
      <c r="G228" s="4" t="s">
        <v>2018</v>
      </c>
      <c r="H228" s="4" t="s">
        <v>2027</v>
      </c>
      <c r="I228" s="4" t="s">
        <v>2028</v>
      </c>
      <c r="J228" s="4" t="s">
        <v>2029</v>
      </c>
      <c r="K228" s="4" t="s">
        <v>2030</v>
      </c>
      <c r="L228" s="4" t="s">
        <v>33</v>
      </c>
      <c r="M228" s="4" t="s">
        <v>2031</v>
      </c>
      <c r="N228" s="4" t="s">
        <v>2032</v>
      </c>
      <c r="O228" s="4" t="s">
        <v>2033</v>
      </c>
      <c r="P228" s="4" t="s">
        <v>55</v>
      </c>
      <c r="Q228" s="1" t="s">
        <v>56</v>
      </c>
      <c r="R228" s="1" t="s">
        <v>57</v>
      </c>
    </row>
    <row r="229" customFormat="false" ht="23.25" hidden="false" customHeight="true" outlineLevel="0" collapsed="false">
      <c r="A229" s="4" t="s">
        <v>2034</v>
      </c>
      <c r="B229" s="4" t="s">
        <v>42</v>
      </c>
      <c r="C229" s="4" t="s">
        <v>477</v>
      </c>
      <c r="D229" s="4" t="s">
        <v>44</v>
      </c>
      <c r="E229" s="4" t="s">
        <v>2016</v>
      </c>
      <c r="F229" s="4" t="s">
        <v>2017</v>
      </c>
      <c r="G229" s="4" t="s">
        <v>2018</v>
      </c>
      <c r="H229" s="4" t="s">
        <v>2035</v>
      </c>
      <c r="I229" s="4" t="s">
        <v>2036</v>
      </c>
      <c r="J229" s="4" t="s">
        <v>2037</v>
      </c>
      <c r="K229" s="4" t="s">
        <v>2038</v>
      </c>
      <c r="L229" s="4" t="s">
        <v>32</v>
      </c>
      <c r="M229" s="4" t="s">
        <v>2039</v>
      </c>
      <c r="N229" s="4" t="s">
        <v>2040</v>
      </c>
      <c r="O229" s="4" t="s">
        <v>2041</v>
      </c>
      <c r="P229" s="4" t="s">
        <v>55</v>
      </c>
      <c r="Q229" s="1" t="s">
        <v>56</v>
      </c>
      <c r="R229" s="1" t="s">
        <v>57</v>
      </c>
    </row>
    <row r="230" customFormat="false" ht="23.25" hidden="false" customHeight="true" outlineLevel="0" collapsed="false">
      <c r="A230" s="4" t="s">
        <v>2042</v>
      </c>
      <c r="B230" s="4" t="s">
        <v>42</v>
      </c>
      <c r="C230" s="4" t="s">
        <v>477</v>
      </c>
      <c r="D230" s="4" t="s">
        <v>102</v>
      </c>
      <c r="E230" s="4" t="s">
        <v>2043</v>
      </c>
      <c r="F230" s="4" t="s">
        <v>2044</v>
      </c>
      <c r="G230" s="4" t="s">
        <v>2045</v>
      </c>
      <c r="H230" s="4" t="s">
        <v>2046</v>
      </c>
      <c r="I230" s="4" t="s">
        <v>2047</v>
      </c>
      <c r="J230" s="4" t="s">
        <v>2048</v>
      </c>
      <c r="K230" s="4" t="s">
        <v>2049</v>
      </c>
      <c r="L230" s="4" t="s">
        <v>32</v>
      </c>
      <c r="M230" s="4" t="s">
        <v>2050</v>
      </c>
      <c r="N230" s="4" t="s">
        <v>2051</v>
      </c>
      <c r="O230" s="4" t="s">
        <v>2052</v>
      </c>
      <c r="P230" s="4" t="s">
        <v>55</v>
      </c>
      <c r="Q230" s="1" t="s">
        <v>56</v>
      </c>
      <c r="R230" s="1" t="s">
        <v>57</v>
      </c>
    </row>
    <row r="231" customFormat="false" ht="23.25" hidden="false" customHeight="true" outlineLevel="0" collapsed="false">
      <c r="A231" s="4" t="s">
        <v>2053</v>
      </c>
      <c r="B231" s="4" t="s">
        <v>42</v>
      </c>
      <c r="C231" s="4" t="s">
        <v>477</v>
      </c>
      <c r="D231" s="4" t="s">
        <v>102</v>
      </c>
      <c r="E231" s="4" t="s">
        <v>2043</v>
      </c>
      <c r="F231" s="4" t="s">
        <v>2044</v>
      </c>
      <c r="G231" s="4" t="s">
        <v>2045</v>
      </c>
      <c r="H231" s="4" t="s">
        <v>2054</v>
      </c>
      <c r="I231" s="4" t="s">
        <v>2055</v>
      </c>
      <c r="J231" s="4" t="s">
        <v>2056</v>
      </c>
      <c r="K231" s="4" t="s">
        <v>2057</v>
      </c>
      <c r="L231" s="4" t="s">
        <v>32</v>
      </c>
      <c r="M231" s="4" t="s">
        <v>2058</v>
      </c>
      <c r="N231" s="4" t="s">
        <v>2059</v>
      </c>
      <c r="O231" s="4" t="s">
        <v>2060</v>
      </c>
      <c r="P231" s="4" t="s">
        <v>55</v>
      </c>
      <c r="Q231" s="1" t="s">
        <v>56</v>
      </c>
      <c r="R231" s="1" t="s">
        <v>57</v>
      </c>
    </row>
    <row r="232" customFormat="false" ht="23.25" hidden="false" customHeight="true" outlineLevel="0" collapsed="false">
      <c r="A232" s="4" t="s">
        <v>2061</v>
      </c>
      <c r="B232" s="4" t="s">
        <v>42</v>
      </c>
      <c r="C232" s="4" t="s">
        <v>477</v>
      </c>
      <c r="D232" s="4" t="s">
        <v>102</v>
      </c>
      <c r="E232" s="4" t="s">
        <v>2043</v>
      </c>
      <c r="F232" s="4" t="s">
        <v>2044</v>
      </c>
      <c r="G232" s="4" t="s">
        <v>2045</v>
      </c>
      <c r="H232" s="4" t="s">
        <v>2062</v>
      </c>
      <c r="I232" s="4" t="s">
        <v>2063</v>
      </c>
      <c r="J232" s="4" t="s">
        <v>2064</v>
      </c>
      <c r="K232" s="4" t="s">
        <v>2065</v>
      </c>
      <c r="L232" s="4" t="s">
        <v>31</v>
      </c>
      <c r="M232" s="4" t="s">
        <v>2066</v>
      </c>
      <c r="N232" s="4" t="s">
        <v>2067</v>
      </c>
      <c r="O232" s="4" t="s">
        <v>2052</v>
      </c>
      <c r="P232" s="4" t="s">
        <v>55</v>
      </c>
      <c r="Q232" s="1" t="s">
        <v>56</v>
      </c>
      <c r="R232" s="1" t="s">
        <v>57</v>
      </c>
    </row>
    <row r="233" customFormat="false" ht="23.25" hidden="false" customHeight="true" outlineLevel="0" collapsed="false">
      <c r="A233" s="4" t="s">
        <v>2068</v>
      </c>
      <c r="B233" s="4" t="s">
        <v>42</v>
      </c>
      <c r="C233" s="4" t="s">
        <v>477</v>
      </c>
      <c r="D233" s="4" t="s">
        <v>44</v>
      </c>
      <c r="E233" s="4" t="s">
        <v>2069</v>
      </c>
      <c r="F233" s="4" t="s">
        <v>2070</v>
      </c>
      <c r="G233" s="4" t="s">
        <v>2071</v>
      </c>
      <c r="H233" s="4" t="s">
        <v>2072</v>
      </c>
      <c r="I233" s="4" t="s">
        <v>2073</v>
      </c>
      <c r="J233" s="4" t="s">
        <v>2074</v>
      </c>
      <c r="K233" s="4" t="s">
        <v>2075</v>
      </c>
      <c r="L233" s="4" t="s">
        <v>32</v>
      </c>
      <c r="M233" s="4" t="s">
        <v>2076</v>
      </c>
      <c r="N233" s="4" t="s">
        <v>2077</v>
      </c>
      <c r="O233" s="4" t="s">
        <v>2078</v>
      </c>
      <c r="P233" s="4" t="s">
        <v>55</v>
      </c>
      <c r="Q233" s="1" t="s">
        <v>56</v>
      </c>
      <c r="R233" s="1" t="s">
        <v>57</v>
      </c>
    </row>
    <row r="234" customFormat="false" ht="23.25" hidden="false" customHeight="true" outlineLevel="0" collapsed="false">
      <c r="A234" s="4" t="s">
        <v>2079</v>
      </c>
      <c r="B234" s="4" t="s">
        <v>42</v>
      </c>
      <c r="C234" s="4" t="s">
        <v>477</v>
      </c>
      <c r="D234" s="4" t="s">
        <v>44</v>
      </c>
      <c r="E234" s="4" t="s">
        <v>2069</v>
      </c>
      <c r="F234" s="4" t="s">
        <v>2070</v>
      </c>
      <c r="G234" s="4" t="s">
        <v>2071</v>
      </c>
      <c r="H234" s="4" t="s">
        <v>2080</v>
      </c>
      <c r="I234" s="4" t="s">
        <v>2081</v>
      </c>
      <c r="J234" s="4" t="s">
        <v>2082</v>
      </c>
      <c r="K234" s="4" t="s">
        <v>2083</v>
      </c>
      <c r="L234" s="4" t="s">
        <v>32</v>
      </c>
      <c r="M234" s="4" t="s">
        <v>2084</v>
      </c>
      <c r="N234" s="4" t="s">
        <v>2085</v>
      </c>
      <c r="O234" s="4" t="s">
        <v>2086</v>
      </c>
      <c r="P234" s="4" t="s">
        <v>55</v>
      </c>
      <c r="Q234" s="1" t="s">
        <v>56</v>
      </c>
      <c r="R234" s="1" t="s">
        <v>57</v>
      </c>
    </row>
    <row r="235" customFormat="false" ht="23.25" hidden="false" customHeight="true" outlineLevel="0" collapsed="false">
      <c r="A235" s="4" t="s">
        <v>2087</v>
      </c>
      <c r="B235" s="4" t="s">
        <v>42</v>
      </c>
      <c r="C235" s="4" t="s">
        <v>477</v>
      </c>
      <c r="D235" s="4" t="s">
        <v>44</v>
      </c>
      <c r="E235" s="4" t="s">
        <v>2069</v>
      </c>
      <c r="F235" s="4" t="s">
        <v>2070</v>
      </c>
      <c r="G235" s="4" t="s">
        <v>2071</v>
      </c>
      <c r="H235" s="4" t="s">
        <v>2088</v>
      </c>
      <c r="I235" s="4" t="s">
        <v>2089</v>
      </c>
      <c r="J235" s="4" t="s">
        <v>2090</v>
      </c>
      <c r="K235" s="4" t="s">
        <v>2091</v>
      </c>
      <c r="L235" s="4" t="s">
        <v>33</v>
      </c>
      <c r="M235" s="4" t="s">
        <v>2092</v>
      </c>
      <c r="N235" s="4" t="s">
        <v>2093</v>
      </c>
      <c r="O235" s="4" t="s">
        <v>2094</v>
      </c>
      <c r="P235" s="4" t="s">
        <v>55</v>
      </c>
      <c r="Q235" s="1" t="s">
        <v>56</v>
      </c>
      <c r="R235" s="1" t="s">
        <v>57</v>
      </c>
    </row>
    <row r="236" customFormat="false" ht="23.25" hidden="false" customHeight="true" outlineLevel="0" collapsed="false">
      <c r="A236" s="4" t="s">
        <v>2095</v>
      </c>
      <c r="B236" s="4" t="s">
        <v>42</v>
      </c>
      <c r="C236" s="4" t="s">
        <v>477</v>
      </c>
      <c r="D236" s="4" t="s">
        <v>44</v>
      </c>
      <c r="E236" s="4" t="s">
        <v>2096</v>
      </c>
      <c r="F236" s="4" t="s">
        <v>2097</v>
      </c>
      <c r="G236" s="4" t="s">
        <v>2098</v>
      </c>
      <c r="H236" s="4" t="s">
        <v>2099</v>
      </c>
      <c r="I236" s="4" t="s">
        <v>2100</v>
      </c>
      <c r="J236" s="4" t="s">
        <v>2101</v>
      </c>
      <c r="K236" s="4" t="s">
        <v>2102</v>
      </c>
      <c r="L236" s="4" t="s">
        <v>33</v>
      </c>
      <c r="M236" s="4" t="s">
        <v>2103</v>
      </c>
      <c r="N236" s="4" t="s">
        <v>2104</v>
      </c>
      <c r="O236" s="4" t="s">
        <v>2105</v>
      </c>
      <c r="P236" s="4" t="s">
        <v>55</v>
      </c>
      <c r="Q236" s="1" t="s">
        <v>56</v>
      </c>
      <c r="R236" s="1" t="s">
        <v>57</v>
      </c>
    </row>
    <row r="237" customFormat="false" ht="23.25" hidden="false" customHeight="true" outlineLevel="0" collapsed="false">
      <c r="A237" s="4" t="s">
        <v>2106</v>
      </c>
      <c r="B237" s="4" t="s">
        <v>42</v>
      </c>
      <c r="C237" s="4" t="s">
        <v>477</v>
      </c>
      <c r="D237" s="4" t="s">
        <v>44</v>
      </c>
      <c r="E237" s="4" t="s">
        <v>2096</v>
      </c>
      <c r="F237" s="4" t="s">
        <v>2097</v>
      </c>
      <c r="G237" s="4" t="s">
        <v>2098</v>
      </c>
      <c r="H237" s="4" t="s">
        <v>2107</v>
      </c>
      <c r="I237" s="4" t="s">
        <v>2108</v>
      </c>
      <c r="J237" s="4" t="s">
        <v>2109</v>
      </c>
      <c r="K237" s="4" t="s">
        <v>2110</v>
      </c>
      <c r="L237" s="4" t="s">
        <v>31</v>
      </c>
      <c r="M237" s="4" t="s">
        <v>2111</v>
      </c>
      <c r="N237" s="4" t="s">
        <v>2112</v>
      </c>
      <c r="O237" s="4" t="s">
        <v>2113</v>
      </c>
      <c r="P237" s="4" t="s">
        <v>55</v>
      </c>
      <c r="Q237" s="1" t="s">
        <v>56</v>
      </c>
      <c r="R237" s="1" t="s">
        <v>57</v>
      </c>
    </row>
    <row r="238" customFormat="false" ht="23.25" hidden="false" customHeight="true" outlineLevel="0" collapsed="false">
      <c r="A238" s="4" t="s">
        <v>2114</v>
      </c>
      <c r="B238" s="4" t="s">
        <v>42</v>
      </c>
      <c r="C238" s="4" t="s">
        <v>477</v>
      </c>
      <c r="D238" s="4" t="s">
        <v>44</v>
      </c>
      <c r="E238" s="4" t="s">
        <v>2096</v>
      </c>
      <c r="F238" s="4" t="s">
        <v>2097</v>
      </c>
      <c r="G238" s="4" t="s">
        <v>2098</v>
      </c>
      <c r="H238" s="4" t="s">
        <v>2115</v>
      </c>
      <c r="I238" s="4" t="s">
        <v>2116</v>
      </c>
      <c r="J238" s="4" t="s">
        <v>2117</v>
      </c>
      <c r="K238" s="4" t="s">
        <v>2118</v>
      </c>
      <c r="L238" s="4" t="s">
        <v>31</v>
      </c>
      <c r="M238" s="4" t="s">
        <v>2119</v>
      </c>
      <c r="N238" s="4" t="s">
        <v>2120</v>
      </c>
      <c r="O238" s="4" t="s">
        <v>2121</v>
      </c>
      <c r="P238" s="4" t="s">
        <v>55</v>
      </c>
      <c r="Q238" s="1" t="s">
        <v>56</v>
      </c>
      <c r="R238" s="1" t="s">
        <v>57</v>
      </c>
    </row>
    <row r="239" customFormat="false" ht="23.25" hidden="false" customHeight="true" outlineLevel="0" collapsed="false">
      <c r="A239" s="4" t="s">
        <v>2122</v>
      </c>
      <c r="B239" s="4" t="s">
        <v>42</v>
      </c>
      <c r="C239" s="4" t="s">
        <v>477</v>
      </c>
      <c r="D239" s="4" t="s">
        <v>102</v>
      </c>
      <c r="E239" s="4" t="s">
        <v>2123</v>
      </c>
      <c r="F239" s="4" t="s">
        <v>2124</v>
      </c>
      <c r="G239" s="4" t="s">
        <v>2125</v>
      </c>
      <c r="H239" s="4" t="s">
        <v>2126</v>
      </c>
      <c r="I239" s="4" t="s">
        <v>2127</v>
      </c>
      <c r="J239" s="4" t="s">
        <v>2128</v>
      </c>
      <c r="K239" s="4" t="s">
        <v>2129</v>
      </c>
      <c r="L239" s="4" t="s">
        <v>33</v>
      </c>
      <c r="M239" s="4" t="s">
        <v>2130</v>
      </c>
      <c r="N239" s="4" t="s">
        <v>2131</v>
      </c>
      <c r="O239" s="4" t="s">
        <v>2132</v>
      </c>
      <c r="P239" s="4" t="s">
        <v>55</v>
      </c>
      <c r="Q239" s="1" t="s">
        <v>56</v>
      </c>
      <c r="R239" s="1" t="s">
        <v>57</v>
      </c>
    </row>
    <row r="240" customFormat="false" ht="23.25" hidden="false" customHeight="true" outlineLevel="0" collapsed="false">
      <c r="A240" s="4" t="s">
        <v>2133</v>
      </c>
      <c r="B240" s="4" t="s">
        <v>42</v>
      </c>
      <c r="C240" s="4" t="s">
        <v>477</v>
      </c>
      <c r="D240" s="4" t="s">
        <v>102</v>
      </c>
      <c r="E240" s="4" t="s">
        <v>2123</v>
      </c>
      <c r="F240" s="4" t="s">
        <v>2124</v>
      </c>
      <c r="G240" s="4" t="s">
        <v>2125</v>
      </c>
      <c r="H240" s="4" t="s">
        <v>2134</v>
      </c>
      <c r="I240" s="4" t="s">
        <v>2135</v>
      </c>
      <c r="J240" s="4" t="s">
        <v>2136</v>
      </c>
      <c r="K240" s="4" t="s">
        <v>2137</v>
      </c>
      <c r="L240" s="4" t="s">
        <v>33</v>
      </c>
      <c r="M240" s="4" t="s">
        <v>2138</v>
      </c>
      <c r="N240" s="4" t="s">
        <v>2139</v>
      </c>
      <c r="O240" s="4" t="s">
        <v>2140</v>
      </c>
      <c r="P240" s="4" t="s">
        <v>55</v>
      </c>
      <c r="Q240" s="1" t="s">
        <v>56</v>
      </c>
      <c r="R240" s="1" t="s">
        <v>57</v>
      </c>
    </row>
    <row r="241" customFormat="false" ht="23.25" hidden="false" customHeight="true" outlineLevel="0" collapsed="false">
      <c r="A241" s="4" t="s">
        <v>2141</v>
      </c>
      <c r="B241" s="4" t="s">
        <v>42</v>
      </c>
      <c r="C241" s="4" t="s">
        <v>477</v>
      </c>
      <c r="D241" s="4" t="s">
        <v>102</v>
      </c>
      <c r="E241" s="4" t="s">
        <v>2123</v>
      </c>
      <c r="F241" s="4" t="s">
        <v>2124</v>
      </c>
      <c r="G241" s="4" t="s">
        <v>2125</v>
      </c>
      <c r="H241" s="4" t="s">
        <v>2142</v>
      </c>
      <c r="I241" s="4" t="s">
        <v>2143</v>
      </c>
      <c r="J241" s="4" t="s">
        <v>2144</v>
      </c>
      <c r="K241" s="4" t="s">
        <v>2145</v>
      </c>
      <c r="L241" s="4" t="s">
        <v>31</v>
      </c>
      <c r="M241" s="4" t="s">
        <v>2146</v>
      </c>
      <c r="N241" s="4" t="s">
        <v>2147</v>
      </c>
      <c r="O241" s="4" t="s">
        <v>557</v>
      </c>
      <c r="P241" s="4" t="s">
        <v>55</v>
      </c>
      <c r="Q241" s="1" t="s">
        <v>56</v>
      </c>
      <c r="R241" s="1" t="s">
        <v>57</v>
      </c>
    </row>
    <row r="242" customFormat="false" ht="23.25" hidden="false" customHeight="true" outlineLevel="0" collapsed="false">
      <c r="A242" s="4" t="s">
        <v>2148</v>
      </c>
      <c r="B242" s="4" t="s">
        <v>42</v>
      </c>
      <c r="C242" s="4" t="s">
        <v>586</v>
      </c>
      <c r="D242" s="4" t="s">
        <v>44</v>
      </c>
      <c r="E242" s="4" t="s">
        <v>2149</v>
      </c>
      <c r="F242" s="4" t="s">
        <v>2150</v>
      </c>
      <c r="G242" s="4" t="s">
        <v>2151</v>
      </c>
      <c r="H242" s="4" t="s">
        <v>2152</v>
      </c>
      <c r="I242" s="4" t="s">
        <v>2153</v>
      </c>
      <c r="J242" s="4" t="s">
        <v>2154</v>
      </c>
      <c r="K242" s="4" t="s">
        <v>2155</v>
      </c>
      <c r="L242" s="4" t="s">
        <v>32</v>
      </c>
      <c r="M242" s="4" t="s">
        <v>2156</v>
      </c>
      <c r="N242" s="4" t="s">
        <v>2157</v>
      </c>
      <c r="O242" s="4" t="s">
        <v>2158</v>
      </c>
      <c r="P242" s="4" t="s">
        <v>55</v>
      </c>
      <c r="Q242" s="1" t="s">
        <v>56</v>
      </c>
      <c r="R242" s="1" t="s">
        <v>57</v>
      </c>
    </row>
    <row r="243" customFormat="false" ht="23.25" hidden="false" customHeight="true" outlineLevel="0" collapsed="false">
      <c r="A243" s="4" t="s">
        <v>2159</v>
      </c>
      <c r="B243" s="4" t="s">
        <v>42</v>
      </c>
      <c r="C243" s="4" t="s">
        <v>586</v>
      </c>
      <c r="D243" s="4" t="s">
        <v>44</v>
      </c>
      <c r="E243" s="4" t="s">
        <v>2149</v>
      </c>
      <c r="F243" s="4" t="s">
        <v>2150</v>
      </c>
      <c r="G243" s="4" t="s">
        <v>2151</v>
      </c>
      <c r="H243" s="4" t="s">
        <v>2160</v>
      </c>
      <c r="I243" s="4" t="s">
        <v>2161</v>
      </c>
      <c r="J243" s="4" t="s">
        <v>2162</v>
      </c>
      <c r="K243" s="4" t="s">
        <v>2163</v>
      </c>
      <c r="L243" s="4" t="s">
        <v>33</v>
      </c>
      <c r="M243" s="4" t="s">
        <v>2164</v>
      </c>
      <c r="N243" s="4" t="s">
        <v>2165</v>
      </c>
      <c r="O243" s="4" t="s">
        <v>2166</v>
      </c>
      <c r="P243" s="4" t="s">
        <v>55</v>
      </c>
      <c r="Q243" s="1" t="s">
        <v>56</v>
      </c>
      <c r="R243" s="1" t="s">
        <v>57</v>
      </c>
    </row>
    <row r="244" customFormat="false" ht="23.25" hidden="false" customHeight="true" outlineLevel="0" collapsed="false">
      <c r="A244" s="4" t="s">
        <v>2167</v>
      </c>
      <c r="B244" s="4" t="s">
        <v>42</v>
      </c>
      <c r="C244" s="4" t="s">
        <v>586</v>
      </c>
      <c r="D244" s="4" t="s">
        <v>44</v>
      </c>
      <c r="E244" s="4" t="s">
        <v>2149</v>
      </c>
      <c r="F244" s="4" t="s">
        <v>2150</v>
      </c>
      <c r="G244" s="4" t="s">
        <v>2151</v>
      </c>
      <c r="H244" s="4" t="s">
        <v>2168</v>
      </c>
      <c r="I244" s="4" t="s">
        <v>2169</v>
      </c>
      <c r="J244" s="4" t="s">
        <v>2170</v>
      </c>
      <c r="K244" s="4" t="s">
        <v>2171</v>
      </c>
      <c r="L244" s="4" t="s">
        <v>32</v>
      </c>
      <c r="M244" s="4" t="s">
        <v>2172</v>
      </c>
      <c r="N244" s="4" t="s">
        <v>2173</v>
      </c>
      <c r="O244" s="4" t="s">
        <v>2174</v>
      </c>
      <c r="P244" s="4" t="s">
        <v>55</v>
      </c>
      <c r="Q244" s="1" t="s">
        <v>56</v>
      </c>
      <c r="R244" s="1" t="s">
        <v>57</v>
      </c>
    </row>
    <row r="245" customFormat="false" ht="23.25" hidden="false" customHeight="true" outlineLevel="0" collapsed="false">
      <c r="A245" s="4" t="s">
        <v>2175</v>
      </c>
      <c r="B245" s="4" t="s">
        <v>42</v>
      </c>
      <c r="C245" s="4" t="s">
        <v>586</v>
      </c>
      <c r="D245" s="4" t="s">
        <v>102</v>
      </c>
      <c r="E245" s="4" t="s">
        <v>2176</v>
      </c>
      <c r="F245" s="4" t="s">
        <v>2177</v>
      </c>
      <c r="G245" s="4" t="s">
        <v>2178</v>
      </c>
      <c r="H245" s="4" t="s">
        <v>2179</v>
      </c>
      <c r="I245" s="4" t="s">
        <v>2180</v>
      </c>
      <c r="J245" s="4" t="s">
        <v>2181</v>
      </c>
      <c r="K245" s="4" t="s">
        <v>2182</v>
      </c>
      <c r="L245" s="4" t="s">
        <v>32</v>
      </c>
      <c r="M245" s="4" t="s">
        <v>2183</v>
      </c>
      <c r="N245" s="4" t="s">
        <v>2184</v>
      </c>
      <c r="O245" s="4" t="s">
        <v>2185</v>
      </c>
      <c r="P245" s="4" t="s">
        <v>55</v>
      </c>
      <c r="Q245" s="1" t="s">
        <v>56</v>
      </c>
      <c r="R245" s="1" t="s">
        <v>57</v>
      </c>
    </row>
    <row r="246" customFormat="false" ht="23.25" hidden="false" customHeight="true" outlineLevel="0" collapsed="false">
      <c r="A246" s="4" t="s">
        <v>2186</v>
      </c>
      <c r="B246" s="4" t="s">
        <v>42</v>
      </c>
      <c r="C246" s="4" t="s">
        <v>586</v>
      </c>
      <c r="D246" s="4" t="s">
        <v>102</v>
      </c>
      <c r="E246" s="4" t="s">
        <v>2176</v>
      </c>
      <c r="F246" s="4" t="s">
        <v>2177</v>
      </c>
      <c r="G246" s="4" t="s">
        <v>2178</v>
      </c>
      <c r="H246" s="4" t="s">
        <v>2187</v>
      </c>
      <c r="I246" s="4" t="s">
        <v>2188</v>
      </c>
      <c r="J246" s="4" t="s">
        <v>2189</v>
      </c>
      <c r="K246" s="4" t="s">
        <v>2190</v>
      </c>
      <c r="L246" s="4" t="s">
        <v>33</v>
      </c>
      <c r="M246" s="4" t="s">
        <v>2191</v>
      </c>
      <c r="N246" s="4" t="s">
        <v>2192</v>
      </c>
      <c r="O246" s="4" t="s">
        <v>2193</v>
      </c>
      <c r="P246" s="4" t="s">
        <v>55</v>
      </c>
      <c r="Q246" s="1" t="s">
        <v>56</v>
      </c>
      <c r="R246" s="1" t="s">
        <v>57</v>
      </c>
    </row>
    <row r="247" customFormat="false" ht="23.25" hidden="false" customHeight="true" outlineLevel="0" collapsed="false">
      <c r="A247" s="4" t="s">
        <v>2194</v>
      </c>
      <c r="B247" s="4" t="s">
        <v>42</v>
      </c>
      <c r="C247" s="4" t="s">
        <v>586</v>
      </c>
      <c r="D247" s="4" t="s">
        <v>102</v>
      </c>
      <c r="E247" s="4" t="s">
        <v>2176</v>
      </c>
      <c r="F247" s="4" t="s">
        <v>2177</v>
      </c>
      <c r="G247" s="4" t="s">
        <v>2178</v>
      </c>
      <c r="H247" s="4" t="s">
        <v>2195</v>
      </c>
      <c r="I247" s="4" t="s">
        <v>2196</v>
      </c>
      <c r="J247" s="4" t="s">
        <v>2197</v>
      </c>
      <c r="K247" s="4" t="s">
        <v>2198</v>
      </c>
      <c r="L247" s="4" t="s">
        <v>31</v>
      </c>
      <c r="M247" s="4" t="s">
        <v>2199</v>
      </c>
      <c r="N247" s="4" t="s">
        <v>2200</v>
      </c>
      <c r="O247" s="4" t="s">
        <v>2201</v>
      </c>
      <c r="P247" s="4" t="s">
        <v>55</v>
      </c>
      <c r="Q247" s="1" t="s">
        <v>56</v>
      </c>
      <c r="R247" s="1" t="s">
        <v>57</v>
      </c>
    </row>
    <row r="248" customFormat="false" ht="23.25" hidden="false" customHeight="true" outlineLevel="0" collapsed="false">
      <c r="A248" s="4" t="s">
        <v>2202</v>
      </c>
      <c r="B248" s="4" t="s">
        <v>42</v>
      </c>
      <c r="C248" s="4" t="s">
        <v>586</v>
      </c>
      <c r="D248" s="4" t="s">
        <v>44</v>
      </c>
      <c r="E248" s="4" t="s">
        <v>2203</v>
      </c>
      <c r="F248" s="4" t="s">
        <v>2204</v>
      </c>
      <c r="G248" s="4" t="s">
        <v>2205</v>
      </c>
      <c r="H248" s="4" t="s">
        <v>2206</v>
      </c>
      <c r="I248" s="4" t="s">
        <v>2207</v>
      </c>
      <c r="J248" s="4" t="s">
        <v>2208</v>
      </c>
      <c r="K248" s="4" t="s">
        <v>2209</v>
      </c>
      <c r="L248" s="4" t="s">
        <v>33</v>
      </c>
      <c r="M248" s="4" t="s">
        <v>2210</v>
      </c>
      <c r="N248" s="4" t="s">
        <v>2211</v>
      </c>
      <c r="O248" s="4" t="s">
        <v>2212</v>
      </c>
      <c r="P248" s="4" t="s">
        <v>55</v>
      </c>
      <c r="Q248" s="1" t="s">
        <v>56</v>
      </c>
      <c r="R248" s="1" t="s">
        <v>57</v>
      </c>
    </row>
    <row r="249" customFormat="false" ht="23.25" hidden="false" customHeight="true" outlineLevel="0" collapsed="false">
      <c r="A249" s="4" t="s">
        <v>2213</v>
      </c>
      <c r="B249" s="4" t="s">
        <v>42</v>
      </c>
      <c r="C249" s="4" t="s">
        <v>586</v>
      </c>
      <c r="D249" s="4" t="s">
        <v>44</v>
      </c>
      <c r="E249" s="4" t="s">
        <v>2203</v>
      </c>
      <c r="F249" s="4" t="s">
        <v>2204</v>
      </c>
      <c r="G249" s="4" t="s">
        <v>2205</v>
      </c>
      <c r="H249" s="4" t="s">
        <v>2214</v>
      </c>
      <c r="I249" s="4" t="s">
        <v>2215</v>
      </c>
      <c r="J249" s="4" t="s">
        <v>2216</v>
      </c>
      <c r="K249" s="4" t="s">
        <v>2217</v>
      </c>
      <c r="L249" s="4" t="s">
        <v>33</v>
      </c>
      <c r="M249" s="4" t="s">
        <v>2218</v>
      </c>
      <c r="N249" s="4" t="s">
        <v>2219</v>
      </c>
      <c r="O249" s="4" t="s">
        <v>2220</v>
      </c>
      <c r="P249" s="4" t="s">
        <v>55</v>
      </c>
      <c r="Q249" s="1" t="s">
        <v>56</v>
      </c>
      <c r="R249" s="1" t="s">
        <v>57</v>
      </c>
    </row>
    <row r="250" customFormat="false" ht="23.25" hidden="false" customHeight="true" outlineLevel="0" collapsed="false">
      <c r="A250" s="4" t="s">
        <v>2221</v>
      </c>
      <c r="B250" s="4" t="s">
        <v>42</v>
      </c>
      <c r="C250" s="4" t="s">
        <v>586</v>
      </c>
      <c r="D250" s="4" t="s">
        <v>44</v>
      </c>
      <c r="E250" s="4" t="s">
        <v>2203</v>
      </c>
      <c r="F250" s="4" t="s">
        <v>2204</v>
      </c>
      <c r="G250" s="4" t="s">
        <v>2205</v>
      </c>
      <c r="H250" s="4" t="s">
        <v>2222</v>
      </c>
      <c r="I250" s="4" t="s">
        <v>2223</v>
      </c>
      <c r="J250" s="4" t="s">
        <v>2224</v>
      </c>
      <c r="K250" s="4" t="s">
        <v>2225</v>
      </c>
      <c r="L250" s="4" t="s">
        <v>31</v>
      </c>
      <c r="M250" s="4" t="s">
        <v>2226</v>
      </c>
      <c r="N250" s="4" t="s">
        <v>2227</v>
      </c>
      <c r="O250" s="4" t="s">
        <v>2220</v>
      </c>
      <c r="P250" s="4" t="s">
        <v>55</v>
      </c>
      <c r="Q250" s="1" t="s">
        <v>56</v>
      </c>
      <c r="R250" s="1" t="s">
        <v>57</v>
      </c>
    </row>
    <row r="251" customFormat="false" ht="23.25" hidden="false" customHeight="true" outlineLevel="0" collapsed="false">
      <c r="A251" s="4" t="s">
        <v>2228</v>
      </c>
      <c r="B251" s="4" t="s">
        <v>42</v>
      </c>
      <c r="C251" s="4" t="s">
        <v>586</v>
      </c>
      <c r="D251" s="4" t="s">
        <v>44</v>
      </c>
      <c r="E251" s="4" t="s">
        <v>2229</v>
      </c>
      <c r="F251" s="4" t="s">
        <v>2230</v>
      </c>
      <c r="G251" s="4" t="s">
        <v>2231</v>
      </c>
      <c r="H251" s="4" t="s">
        <v>2232</v>
      </c>
      <c r="I251" s="4" t="s">
        <v>2233</v>
      </c>
      <c r="J251" s="4" t="s">
        <v>2234</v>
      </c>
      <c r="K251" s="4" t="s">
        <v>2235</v>
      </c>
      <c r="L251" s="4" t="s">
        <v>33</v>
      </c>
      <c r="M251" s="4" t="s">
        <v>2236</v>
      </c>
      <c r="N251" s="4" t="s">
        <v>2237</v>
      </c>
      <c r="O251" s="4" t="s">
        <v>2238</v>
      </c>
      <c r="P251" s="4" t="s">
        <v>55</v>
      </c>
      <c r="Q251" s="1" t="s">
        <v>56</v>
      </c>
      <c r="R251" s="1" t="s">
        <v>57</v>
      </c>
    </row>
    <row r="252" customFormat="false" ht="23.25" hidden="false" customHeight="true" outlineLevel="0" collapsed="false">
      <c r="A252" s="4" t="s">
        <v>2239</v>
      </c>
      <c r="B252" s="4" t="s">
        <v>42</v>
      </c>
      <c r="C252" s="4" t="s">
        <v>586</v>
      </c>
      <c r="D252" s="4" t="s">
        <v>44</v>
      </c>
      <c r="E252" s="4" t="s">
        <v>2229</v>
      </c>
      <c r="F252" s="4" t="s">
        <v>2230</v>
      </c>
      <c r="G252" s="4" t="s">
        <v>2231</v>
      </c>
      <c r="H252" s="4" t="s">
        <v>2240</v>
      </c>
      <c r="I252" s="4" t="s">
        <v>2241</v>
      </c>
      <c r="J252" s="4" t="s">
        <v>2242</v>
      </c>
      <c r="K252" s="4" t="s">
        <v>2243</v>
      </c>
      <c r="L252" s="4" t="s">
        <v>32</v>
      </c>
      <c r="M252" s="4" t="s">
        <v>2244</v>
      </c>
      <c r="N252" s="4" t="s">
        <v>2245</v>
      </c>
      <c r="O252" s="4" t="s">
        <v>342</v>
      </c>
      <c r="P252" s="4" t="s">
        <v>55</v>
      </c>
      <c r="Q252" s="1" t="s">
        <v>56</v>
      </c>
      <c r="R252" s="1" t="s">
        <v>57</v>
      </c>
    </row>
    <row r="253" customFormat="false" ht="23.25" hidden="false" customHeight="true" outlineLevel="0" collapsed="false">
      <c r="A253" s="4" t="s">
        <v>2246</v>
      </c>
      <c r="B253" s="4" t="s">
        <v>42</v>
      </c>
      <c r="C253" s="4" t="s">
        <v>586</v>
      </c>
      <c r="D253" s="4" t="s">
        <v>44</v>
      </c>
      <c r="E253" s="4" t="s">
        <v>2229</v>
      </c>
      <c r="F253" s="4" t="s">
        <v>2230</v>
      </c>
      <c r="G253" s="4" t="s">
        <v>2231</v>
      </c>
      <c r="H253" s="4" t="s">
        <v>2247</v>
      </c>
      <c r="I253" s="4" t="s">
        <v>2248</v>
      </c>
      <c r="J253" s="4" t="s">
        <v>2249</v>
      </c>
      <c r="K253" s="4" t="s">
        <v>2250</v>
      </c>
      <c r="L253" s="4" t="s">
        <v>31</v>
      </c>
      <c r="M253" s="4" t="s">
        <v>2251</v>
      </c>
      <c r="N253" s="4" t="s">
        <v>2252</v>
      </c>
      <c r="O253" s="4" t="s">
        <v>2253</v>
      </c>
      <c r="P253" s="4" t="s">
        <v>55</v>
      </c>
      <c r="Q253" s="1" t="s">
        <v>56</v>
      </c>
      <c r="R253" s="1" t="s">
        <v>57</v>
      </c>
    </row>
    <row r="254" customFormat="false" ht="23.25" hidden="false" customHeight="true" outlineLevel="0" collapsed="false">
      <c r="A254" s="4" t="s">
        <v>2254</v>
      </c>
      <c r="B254" s="4" t="s">
        <v>42</v>
      </c>
      <c r="C254" s="4" t="s">
        <v>586</v>
      </c>
      <c r="D254" s="4" t="s">
        <v>102</v>
      </c>
      <c r="E254" s="4" t="s">
        <v>2255</v>
      </c>
      <c r="F254" s="4" t="s">
        <v>2256</v>
      </c>
      <c r="G254" s="4" t="s">
        <v>2257</v>
      </c>
      <c r="H254" s="4" t="s">
        <v>2258</v>
      </c>
      <c r="I254" s="4" t="s">
        <v>2259</v>
      </c>
      <c r="J254" s="4" t="s">
        <v>2260</v>
      </c>
      <c r="K254" s="4" t="s">
        <v>2261</v>
      </c>
      <c r="L254" s="4" t="s">
        <v>31</v>
      </c>
      <c r="M254" s="4" t="s">
        <v>2262</v>
      </c>
      <c r="N254" s="4" t="s">
        <v>2263</v>
      </c>
      <c r="O254" s="4" t="s">
        <v>2264</v>
      </c>
      <c r="P254" s="4" t="s">
        <v>55</v>
      </c>
      <c r="Q254" s="1" t="s">
        <v>56</v>
      </c>
      <c r="R254" s="1" t="s">
        <v>57</v>
      </c>
    </row>
    <row r="255" customFormat="false" ht="23.25" hidden="false" customHeight="true" outlineLevel="0" collapsed="false">
      <c r="A255" s="4" t="s">
        <v>2265</v>
      </c>
      <c r="B255" s="4" t="s">
        <v>42</v>
      </c>
      <c r="C255" s="4" t="s">
        <v>586</v>
      </c>
      <c r="D255" s="4" t="s">
        <v>102</v>
      </c>
      <c r="E255" s="4" t="s">
        <v>2255</v>
      </c>
      <c r="F255" s="4" t="s">
        <v>2256</v>
      </c>
      <c r="G255" s="4" t="s">
        <v>2257</v>
      </c>
      <c r="H255" s="4" t="s">
        <v>2266</v>
      </c>
      <c r="I255" s="4" t="s">
        <v>2267</v>
      </c>
      <c r="J255" s="4" t="s">
        <v>2268</v>
      </c>
      <c r="K255" s="4" t="s">
        <v>2269</v>
      </c>
      <c r="L255" s="4" t="s">
        <v>33</v>
      </c>
      <c r="M255" s="4" t="s">
        <v>2270</v>
      </c>
      <c r="N255" s="4" t="s">
        <v>2271</v>
      </c>
      <c r="O255" s="4" t="s">
        <v>2272</v>
      </c>
      <c r="P255" s="4" t="s">
        <v>55</v>
      </c>
      <c r="Q255" s="1" t="s">
        <v>56</v>
      </c>
      <c r="R255" s="1" t="s">
        <v>57</v>
      </c>
    </row>
    <row r="256" customFormat="false" ht="23.25" hidden="false" customHeight="true" outlineLevel="0" collapsed="false">
      <c r="A256" s="4" t="s">
        <v>2273</v>
      </c>
      <c r="B256" s="4" t="s">
        <v>42</v>
      </c>
      <c r="C256" s="4" t="s">
        <v>586</v>
      </c>
      <c r="D256" s="4" t="s">
        <v>102</v>
      </c>
      <c r="E256" s="4" t="s">
        <v>2255</v>
      </c>
      <c r="F256" s="4" t="s">
        <v>2256</v>
      </c>
      <c r="G256" s="4" t="s">
        <v>2257</v>
      </c>
      <c r="H256" s="4" t="s">
        <v>2274</v>
      </c>
      <c r="I256" s="4" t="s">
        <v>2275</v>
      </c>
      <c r="J256" s="4" t="s">
        <v>2276</v>
      </c>
      <c r="K256" s="4" t="s">
        <v>2277</v>
      </c>
      <c r="L256" s="4" t="s">
        <v>31</v>
      </c>
      <c r="M256" s="4" t="s">
        <v>2278</v>
      </c>
      <c r="N256" s="4" t="s">
        <v>2279</v>
      </c>
      <c r="O256" s="4" t="s">
        <v>2280</v>
      </c>
      <c r="P256" s="4" t="s">
        <v>55</v>
      </c>
      <c r="Q256" s="1" t="s">
        <v>56</v>
      </c>
      <c r="R256" s="1" t="s">
        <v>57</v>
      </c>
    </row>
    <row r="257" customFormat="false" ht="23.25" hidden="false" customHeight="true" outlineLevel="0" collapsed="false">
      <c r="A257" s="4" t="s">
        <v>2281</v>
      </c>
      <c r="B257" s="4" t="s">
        <v>42</v>
      </c>
      <c r="C257" s="4" t="s">
        <v>667</v>
      </c>
      <c r="D257" s="4" t="s">
        <v>44</v>
      </c>
      <c r="E257" s="4" t="s">
        <v>2282</v>
      </c>
      <c r="F257" s="4" t="s">
        <v>2283</v>
      </c>
      <c r="G257" s="4" t="s">
        <v>2284</v>
      </c>
      <c r="H257" s="4" t="s">
        <v>2285</v>
      </c>
      <c r="I257" s="4" t="s">
        <v>2286</v>
      </c>
      <c r="J257" s="4" t="s">
        <v>2287</v>
      </c>
      <c r="K257" s="4" t="s">
        <v>2288</v>
      </c>
      <c r="L257" s="4" t="s">
        <v>31</v>
      </c>
      <c r="M257" s="4" t="s">
        <v>2289</v>
      </c>
      <c r="N257" s="4" t="s">
        <v>2290</v>
      </c>
      <c r="O257" s="4" t="s">
        <v>2291</v>
      </c>
      <c r="P257" s="4" t="s">
        <v>55</v>
      </c>
      <c r="Q257" s="1" t="s">
        <v>56</v>
      </c>
      <c r="R257" s="1" t="s">
        <v>57</v>
      </c>
    </row>
    <row r="258" customFormat="false" ht="23.25" hidden="false" customHeight="true" outlineLevel="0" collapsed="false">
      <c r="A258" s="4" t="s">
        <v>2292</v>
      </c>
      <c r="B258" s="4" t="s">
        <v>42</v>
      </c>
      <c r="C258" s="4" t="s">
        <v>667</v>
      </c>
      <c r="D258" s="4" t="s">
        <v>44</v>
      </c>
      <c r="E258" s="4" t="s">
        <v>2282</v>
      </c>
      <c r="F258" s="4" t="s">
        <v>2283</v>
      </c>
      <c r="G258" s="4" t="s">
        <v>2284</v>
      </c>
      <c r="H258" s="4" t="s">
        <v>2293</v>
      </c>
      <c r="I258" s="4" t="s">
        <v>2294</v>
      </c>
      <c r="J258" s="4" t="s">
        <v>2295</v>
      </c>
      <c r="K258" s="4" t="s">
        <v>2296</v>
      </c>
      <c r="L258" s="4" t="s">
        <v>33</v>
      </c>
      <c r="M258" s="4" t="s">
        <v>2297</v>
      </c>
      <c r="N258" s="4" t="s">
        <v>2298</v>
      </c>
      <c r="O258" s="4" t="s">
        <v>2291</v>
      </c>
      <c r="P258" s="4" t="s">
        <v>55</v>
      </c>
      <c r="Q258" s="1" t="s">
        <v>56</v>
      </c>
      <c r="R258" s="1" t="s">
        <v>57</v>
      </c>
    </row>
    <row r="259" customFormat="false" ht="23.25" hidden="false" customHeight="true" outlineLevel="0" collapsed="false">
      <c r="A259" s="4" t="s">
        <v>2299</v>
      </c>
      <c r="B259" s="4" t="s">
        <v>42</v>
      </c>
      <c r="C259" s="4" t="s">
        <v>667</v>
      </c>
      <c r="D259" s="4" t="s">
        <v>44</v>
      </c>
      <c r="E259" s="4" t="s">
        <v>2282</v>
      </c>
      <c r="F259" s="4" t="s">
        <v>2283</v>
      </c>
      <c r="G259" s="4" t="s">
        <v>2284</v>
      </c>
      <c r="H259" s="4" t="s">
        <v>2300</v>
      </c>
      <c r="I259" s="4" t="s">
        <v>2301</v>
      </c>
      <c r="J259" s="4" t="s">
        <v>2302</v>
      </c>
      <c r="K259" s="4" t="s">
        <v>2303</v>
      </c>
      <c r="L259" s="4" t="s">
        <v>33</v>
      </c>
      <c r="M259" s="4" t="s">
        <v>2304</v>
      </c>
      <c r="N259" s="4" t="s">
        <v>2305</v>
      </c>
      <c r="O259" s="4" t="s">
        <v>334</v>
      </c>
      <c r="P259" s="4" t="s">
        <v>55</v>
      </c>
      <c r="Q259" s="1" t="s">
        <v>56</v>
      </c>
      <c r="R259" s="1" t="s">
        <v>57</v>
      </c>
    </row>
    <row r="260" customFormat="false" ht="23.25" hidden="false" customHeight="true" outlineLevel="0" collapsed="false">
      <c r="A260" s="4" t="s">
        <v>2306</v>
      </c>
      <c r="B260" s="4" t="s">
        <v>42</v>
      </c>
      <c r="C260" s="4" t="s">
        <v>667</v>
      </c>
      <c r="D260" s="4" t="s">
        <v>102</v>
      </c>
      <c r="E260" s="4" t="s">
        <v>2307</v>
      </c>
      <c r="F260" s="4" t="s">
        <v>2308</v>
      </c>
      <c r="G260" s="4" t="s">
        <v>2309</v>
      </c>
      <c r="H260" s="4" t="s">
        <v>2310</v>
      </c>
      <c r="I260" s="4" t="s">
        <v>2311</v>
      </c>
      <c r="J260" s="4" t="s">
        <v>2312</v>
      </c>
      <c r="K260" s="4" t="s">
        <v>2313</v>
      </c>
      <c r="L260" s="4" t="s">
        <v>31</v>
      </c>
      <c r="M260" s="4" t="s">
        <v>2314</v>
      </c>
      <c r="N260" s="4" t="s">
        <v>2315</v>
      </c>
      <c r="O260" s="4" t="s">
        <v>2316</v>
      </c>
      <c r="P260" s="4" t="s">
        <v>55</v>
      </c>
      <c r="Q260" s="1" t="s">
        <v>56</v>
      </c>
      <c r="R260" s="1" t="s">
        <v>57</v>
      </c>
    </row>
    <row r="261" customFormat="false" ht="23.25" hidden="false" customHeight="true" outlineLevel="0" collapsed="false">
      <c r="A261" s="4" t="s">
        <v>2317</v>
      </c>
      <c r="B261" s="4" t="s">
        <v>42</v>
      </c>
      <c r="C261" s="4" t="s">
        <v>667</v>
      </c>
      <c r="D261" s="4" t="s">
        <v>102</v>
      </c>
      <c r="E261" s="4" t="s">
        <v>2307</v>
      </c>
      <c r="F261" s="4" t="s">
        <v>2308</v>
      </c>
      <c r="G261" s="4" t="s">
        <v>2309</v>
      </c>
      <c r="H261" s="4" t="s">
        <v>2318</v>
      </c>
      <c r="I261" s="4" t="s">
        <v>2319</v>
      </c>
      <c r="J261" s="4" t="s">
        <v>2320</v>
      </c>
      <c r="K261" s="4" t="s">
        <v>2321</v>
      </c>
      <c r="L261" s="4" t="s">
        <v>32</v>
      </c>
      <c r="M261" s="4" t="s">
        <v>2322</v>
      </c>
      <c r="N261" s="4" t="s">
        <v>2323</v>
      </c>
      <c r="O261" s="4" t="s">
        <v>2324</v>
      </c>
      <c r="P261" s="4" t="s">
        <v>55</v>
      </c>
      <c r="Q261" s="1" t="s">
        <v>56</v>
      </c>
      <c r="R261" s="1" t="s">
        <v>57</v>
      </c>
    </row>
    <row r="262" customFormat="false" ht="23.25" hidden="false" customHeight="true" outlineLevel="0" collapsed="false">
      <c r="A262" s="4" t="s">
        <v>2325</v>
      </c>
      <c r="B262" s="4" t="s">
        <v>42</v>
      </c>
      <c r="C262" s="4" t="s">
        <v>667</v>
      </c>
      <c r="D262" s="4" t="s">
        <v>102</v>
      </c>
      <c r="E262" s="4" t="s">
        <v>2307</v>
      </c>
      <c r="F262" s="4" t="s">
        <v>2308</v>
      </c>
      <c r="G262" s="4" t="s">
        <v>2309</v>
      </c>
      <c r="H262" s="4" t="s">
        <v>2326</v>
      </c>
      <c r="I262" s="4" t="s">
        <v>2327</v>
      </c>
      <c r="J262" s="4" t="s">
        <v>2328</v>
      </c>
      <c r="K262" s="4" t="s">
        <v>2329</v>
      </c>
      <c r="L262" s="4" t="s">
        <v>33</v>
      </c>
      <c r="M262" s="4" t="s">
        <v>2330</v>
      </c>
      <c r="N262" s="4" t="s">
        <v>2331</v>
      </c>
      <c r="O262" s="4" t="s">
        <v>139</v>
      </c>
      <c r="P262" s="4" t="s">
        <v>55</v>
      </c>
      <c r="Q262" s="1" t="s">
        <v>56</v>
      </c>
      <c r="R262" s="1" t="s">
        <v>57</v>
      </c>
    </row>
    <row r="263" customFormat="false" ht="23.25" hidden="false" customHeight="true" outlineLevel="0" collapsed="false">
      <c r="A263" s="4" t="s">
        <v>2332</v>
      </c>
      <c r="B263" s="4" t="s">
        <v>42</v>
      </c>
      <c r="C263" s="4" t="s">
        <v>667</v>
      </c>
      <c r="D263" s="4" t="s">
        <v>44</v>
      </c>
      <c r="E263" s="4" t="s">
        <v>2333</v>
      </c>
      <c r="F263" s="4" t="s">
        <v>2334</v>
      </c>
      <c r="G263" s="4" t="s">
        <v>2335</v>
      </c>
      <c r="H263" s="4" t="s">
        <v>749</v>
      </c>
      <c r="I263" s="4" t="s">
        <v>2336</v>
      </c>
      <c r="J263" s="4" t="s">
        <v>2337</v>
      </c>
      <c r="K263" s="4" t="s">
        <v>2338</v>
      </c>
      <c r="L263" s="4" t="s">
        <v>31</v>
      </c>
      <c r="M263" s="4" t="s">
        <v>2339</v>
      </c>
      <c r="N263" s="4" t="s">
        <v>2340</v>
      </c>
      <c r="O263" s="4" t="s">
        <v>2341</v>
      </c>
      <c r="P263" s="4" t="s">
        <v>55</v>
      </c>
      <c r="Q263" s="1" t="s">
        <v>56</v>
      </c>
      <c r="R263" s="1" t="s">
        <v>57</v>
      </c>
    </row>
    <row r="264" customFormat="false" ht="23.25" hidden="false" customHeight="true" outlineLevel="0" collapsed="false">
      <c r="A264" s="4" t="s">
        <v>2342</v>
      </c>
      <c r="B264" s="4" t="s">
        <v>42</v>
      </c>
      <c r="C264" s="4" t="s">
        <v>667</v>
      </c>
      <c r="D264" s="4" t="s">
        <v>44</v>
      </c>
      <c r="E264" s="4" t="s">
        <v>2333</v>
      </c>
      <c r="F264" s="4" t="s">
        <v>2334</v>
      </c>
      <c r="G264" s="4" t="s">
        <v>2335</v>
      </c>
      <c r="H264" s="4" t="s">
        <v>2343</v>
      </c>
      <c r="I264" s="4" t="s">
        <v>2344</v>
      </c>
      <c r="J264" s="4" t="s">
        <v>2345</v>
      </c>
      <c r="K264" s="4" t="s">
        <v>2346</v>
      </c>
      <c r="L264" s="4" t="s">
        <v>32</v>
      </c>
      <c r="M264" s="4" t="s">
        <v>2347</v>
      </c>
      <c r="N264" s="4" t="s">
        <v>2348</v>
      </c>
      <c r="O264" s="4" t="s">
        <v>167</v>
      </c>
      <c r="P264" s="4" t="s">
        <v>55</v>
      </c>
      <c r="Q264" s="1" t="s">
        <v>56</v>
      </c>
      <c r="R264" s="1" t="s">
        <v>57</v>
      </c>
    </row>
    <row r="265" customFormat="false" ht="23.25" hidden="false" customHeight="true" outlineLevel="0" collapsed="false">
      <c r="A265" s="4" t="s">
        <v>2349</v>
      </c>
      <c r="B265" s="4" t="s">
        <v>42</v>
      </c>
      <c r="C265" s="4" t="s">
        <v>667</v>
      </c>
      <c r="D265" s="4" t="s">
        <v>44</v>
      </c>
      <c r="E265" s="4" t="s">
        <v>2333</v>
      </c>
      <c r="F265" s="4" t="s">
        <v>2334</v>
      </c>
      <c r="G265" s="4" t="s">
        <v>2335</v>
      </c>
      <c r="H265" s="4" t="s">
        <v>2350</v>
      </c>
      <c r="I265" s="4" t="s">
        <v>2351</v>
      </c>
      <c r="J265" s="4" t="s">
        <v>2352</v>
      </c>
      <c r="K265" s="4" t="s">
        <v>2353</v>
      </c>
      <c r="L265" s="4" t="s">
        <v>33</v>
      </c>
      <c r="M265" s="4" t="s">
        <v>2354</v>
      </c>
      <c r="N265" s="4" t="s">
        <v>2355</v>
      </c>
      <c r="O265" s="4" t="s">
        <v>210</v>
      </c>
      <c r="P265" s="4" t="s">
        <v>55</v>
      </c>
      <c r="Q265" s="1" t="s">
        <v>56</v>
      </c>
      <c r="R265" s="1" t="s">
        <v>57</v>
      </c>
    </row>
    <row r="266" customFormat="false" ht="23.25" hidden="false" customHeight="true" outlineLevel="0" collapsed="false">
      <c r="A266" s="4" t="s">
        <v>2356</v>
      </c>
      <c r="B266" s="4" t="s">
        <v>42</v>
      </c>
      <c r="C266" s="4" t="s">
        <v>667</v>
      </c>
      <c r="D266" s="4" t="s">
        <v>102</v>
      </c>
      <c r="E266" s="4" t="s">
        <v>2357</v>
      </c>
      <c r="F266" s="4" t="s">
        <v>2358</v>
      </c>
      <c r="G266" s="4" t="s">
        <v>2359</v>
      </c>
      <c r="H266" s="4" t="s">
        <v>2360</v>
      </c>
      <c r="I266" s="4" t="s">
        <v>2361</v>
      </c>
      <c r="J266" s="4" t="s">
        <v>2362</v>
      </c>
      <c r="K266" s="4" t="s">
        <v>2363</v>
      </c>
      <c r="L266" s="4" t="s">
        <v>33</v>
      </c>
      <c r="M266" s="4" t="s">
        <v>2364</v>
      </c>
      <c r="N266" s="4" t="s">
        <v>2365</v>
      </c>
      <c r="O266" s="4" t="s">
        <v>693</v>
      </c>
      <c r="P266" s="4" t="s">
        <v>55</v>
      </c>
      <c r="Q266" s="1" t="s">
        <v>56</v>
      </c>
      <c r="R266" s="1" t="s">
        <v>57</v>
      </c>
    </row>
    <row r="267" customFormat="false" ht="23.25" hidden="false" customHeight="true" outlineLevel="0" collapsed="false">
      <c r="A267" s="4" t="s">
        <v>2366</v>
      </c>
      <c r="B267" s="4" t="s">
        <v>42</v>
      </c>
      <c r="C267" s="4" t="s">
        <v>667</v>
      </c>
      <c r="D267" s="4" t="s">
        <v>102</v>
      </c>
      <c r="E267" s="4" t="s">
        <v>2357</v>
      </c>
      <c r="F267" s="4" t="s">
        <v>2358</v>
      </c>
      <c r="G267" s="4" t="s">
        <v>2359</v>
      </c>
      <c r="H267" s="4" t="s">
        <v>2367</v>
      </c>
      <c r="I267" s="4" t="s">
        <v>2368</v>
      </c>
      <c r="J267" s="4" t="s">
        <v>2369</v>
      </c>
      <c r="K267" s="4" t="s">
        <v>2370</v>
      </c>
      <c r="L267" s="4" t="s">
        <v>31</v>
      </c>
      <c r="M267" s="4" t="s">
        <v>2371</v>
      </c>
      <c r="N267" s="4" t="s">
        <v>2372</v>
      </c>
      <c r="O267" s="4" t="s">
        <v>2373</v>
      </c>
      <c r="P267" s="4" t="s">
        <v>55</v>
      </c>
      <c r="Q267" s="1" t="s">
        <v>56</v>
      </c>
      <c r="R267" s="1" t="s">
        <v>57</v>
      </c>
    </row>
    <row r="268" customFormat="false" ht="23.25" hidden="false" customHeight="true" outlineLevel="0" collapsed="false">
      <c r="A268" s="4" t="s">
        <v>2374</v>
      </c>
      <c r="B268" s="4" t="s">
        <v>42</v>
      </c>
      <c r="C268" s="4" t="s">
        <v>667</v>
      </c>
      <c r="D268" s="4" t="s">
        <v>102</v>
      </c>
      <c r="E268" s="4" t="s">
        <v>2357</v>
      </c>
      <c r="F268" s="4" t="s">
        <v>2358</v>
      </c>
      <c r="G268" s="4" t="s">
        <v>2359</v>
      </c>
      <c r="H268" s="4" t="s">
        <v>2375</v>
      </c>
      <c r="I268" s="4" t="s">
        <v>2376</v>
      </c>
      <c r="J268" s="4" t="s">
        <v>2377</v>
      </c>
      <c r="K268" s="4" t="s">
        <v>2378</v>
      </c>
      <c r="L268" s="4" t="s">
        <v>31</v>
      </c>
      <c r="M268" s="4" t="s">
        <v>2379</v>
      </c>
      <c r="N268" s="4" t="s">
        <v>2380</v>
      </c>
      <c r="O268" s="4" t="s">
        <v>693</v>
      </c>
      <c r="P268" s="4" t="s">
        <v>55</v>
      </c>
      <c r="Q268" s="1" t="s">
        <v>56</v>
      </c>
      <c r="R268" s="1" t="s">
        <v>57</v>
      </c>
    </row>
    <row r="269" customFormat="false" ht="23.25" hidden="false" customHeight="true" outlineLevel="0" collapsed="false">
      <c r="A269" s="4" t="s">
        <v>2381</v>
      </c>
      <c r="B269" s="4" t="s">
        <v>42</v>
      </c>
      <c r="C269" s="4" t="s">
        <v>667</v>
      </c>
      <c r="D269" s="4" t="s">
        <v>44</v>
      </c>
      <c r="E269" s="4" t="s">
        <v>2382</v>
      </c>
      <c r="F269" s="4" t="s">
        <v>2383</v>
      </c>
      <c r="G269" s="4" t="s">
        <v>2384</v>
      </c>
      <c r="H269" s="4" t="s">
        <v>2385</v>
      </c>
      <c r="I269" s="4" t="s">
        <v>2386</v>
      </c>
      <c r="J269" s="4" t="s">
        <v>2387</v>
      </c>
      <c r="K269" s="4" t="s">
        <v>2388</v>
      </c>
      <c r="L269" s="4" t="s">
        <v>33</v>
      </c>
      <c r="M269" s="4" t="s">
        <v>2389</v>
      </c>
      <c r="N269" s="4" t="s">
        <v>2390</v>
      </c>
      <c r="O269" s="4" t="s">
        <v>2391</v>
      </c>
      <c r="P269" s="4" t="s">
        <v>55</v>
      </c>
      <c r="Q269" s="1" t="s">
        <v>56</v>
      </c>
      <c r="R269" s="1" t="s">
        <v>57</v>
      </c>
    </row>
    <row r="270" customFormat="false" ht="23.25" hidden="false" customHeight="true" outlineLevel="0" collapsed="false">
      <c r="A270" s="4" t="s">
        <v>2392</v>
      </c>
      <c r="B270" s="4" t="s">
        <v>42</v>
      </c>
      <c r="C270" s="4" t="s">
        <v>667</v>
      </c>
      <c r="D270" s="4" t="s">
        <v>44</v>
      </c>
      <c r="E270" s="4" t="s">
        <v>2382</v>
      </c>
      <c r="F270" s="4" t="s">
        <v>2383</v>
      </c>
      <c r="G270" s="4" t="s">
        <v>2384</v>
      </c>
      <c r="H270" s="4" t="s">
        <v>2393</v>
      </c>
      <c r="I270" s="4" t="s">
        <v>2394</v>
      </c>
      <c r="J270" s="4" t="s">
        <v>2395</v>
      </c>
      <c r="K270" s="4" t="s">
        <v>2396</v>
      </c>
      <c r="L270" s="4" t="s">
        <v>33</v>
      </c>
      <c r="M270" s="4" t="s">
        <v>2397</v>
      </c>
      <c r="N270" s="4" t="s">
        <v>2398</v>
      </c>
      <c r="O270" s="4" t="s">
        <v>2399</v>
      </c>
      <c r="P270" s="4" t="s">
        <v>55</v>
      </c>
      <c r="Q270" s="1" t="s">
        <v>56</v>
      </c>
      <c r="R270" s="1" t="s">
        <v>57</v>
      </c>
    </row>
    <row r="271" customFormat="false" ht="23.25" hidden="false" customHeight="true" outlineLevel="0" collapsed="false">
      <c r="A271" s="4" t="s">
        <v>2400</v>
      </c>
      <c r="B271" s="4" t="s">
        <v>42</v>
      </c>
      <c r="C271" s="4" t="s">
        <v>667</v>
      </c>
      <c r="D271" s="4" t="s">
        <v>44</v>
      </c>
      <c r="E271" s="4" t="s">
        <v>2382</v>
      </c>
      <c r="F271" s="4" t="s">
        <v>2383</v>
      </c>
      <c r="G271" s="4" t="s">
        <v>2384</v>
      </c>
      <c r="H271" s="4" t="s">
        <v>2401</v>
      </c>
      <c r="I271" s="4" t="s">
        <v>2402</v>
      </c>
      <c r="J271" s="4" t="s">
        <v>2403</v>
      </c>
      <c r="K271" s="4" t="s">
        <v>2404</v>
      </c>
      <c r="L271" s="4" t="s">
        <v>31</v>
      </c>
      <c r="M271" s="4" t="s">
        <v>2405</v>
      </c>
      <c r="N271" s="4" t="s">
        <v>2406</v>
      </c>
      <c r="O271" s="4" t="s">
        <v>2399</v>
      </c>
      <c r="P271" s="4" t="s">
        <v>55</v>
      </c>
      <c r="Q271" s="1" t="s">
        <v>56</v>
      </c>
      <c r="R271" s="1" t="s">
        <v>57</v>
      </c>
    </row>
    <row r="272" customFormat="false" ht="23.25" hidden="false" customHeight="true" outlineLevel="0" collapsed="false">
      <c r="A272" s="4" t="s">
        <v>2407</v>
      </c>
      <c r="B272" s="4" t="s">
        <v>42</v>
      </c>
      <c r="C272" s="4" t="s">
        <v>745</v>
      </c>
      <c r="D272" s="4" t="s">
        <v>44</v>
      </c>
      <c r="E272" s="4" t="s">
        <v>2408</v>
      </c>
      <c r="F272" s="4" t="s">
        <v>2409</v>
      </c>
      <c r="G272" s="4" t="s">
        <v>2410</v>
      </c>
      <c r="H272" s="4" t="s">
        <v>2411</v>
      </c>
      <c r="I272" s="4" t="s">
        <v>2412</v>
      </c>
      <c r="J272" s="4" t="s">
        <v>2413</v>
      </c>
      <c r="K272" s="4" t="s">
        <v>2414</v>
      </c>
      <c r="L272" s="4" t="s">
        <v>33</v>
      </c>
      <c r="M272" s="4" t="s">
        <v>2415</v>
      </c>
      <c r="N272" s="4" t="s">
        <v>2416</v>
      </c>
      <c r="O272" s="4" t="s">
        <v>2417</v>
      </c>
      <c r="P272" s="4" t="s">
        <v>55</v>
      </c>
      <c r="Q272" s="1" t="s">
        <v>56</v>
      </c>
      <c r="R272" s="1" t="s">
        <v>57</v>
      </c>
    </row>
    <row r="273" customFormat="false" ht="23.25" hidden="false" customHeight="true" outlineLevel="0" collapsed="false">
      <c r="A273" s="4" t="s">
        <v>2418</v>
      </c>
      <c r="B273" s="4" t="s">
        <v>42</v>
      </c>
      <c r="C273" s="4" t="s">
        <v>745</v>
      </c>
      <c r="D273" s="4" t="s">
        <v>44</v>
      </c>
      <c r="E273" s="4" t="s">
        <v>2408</v>
      </c>
      <c r="F273" s="4" t="s">
        <v>2409</v>
      </c>
      <c r="G273" s="4" t="s">
        <v>2410</v>
      </c>
      <c r="H273" s="4" t="s">
        <v>2419</v>
      </c>
      <c r="I273" s="4" t="s">
        <v>2420</v>
      </c>
      <c r="J273" s="4" t="s">
        <v>2421</v>
      </c>
      <c r="K273" s="4" t="s">
        <v>2422</v>
      </c>
      <c r="L273" s="4" t="s">
        <v>31</v>
      </c>
      <c r="M273" s="4" t="s">
        <v>2423</v>
      </c>
      <c r="N273" s="4" t="s">
        <v>2424</v>
      </c>
      <c r="O273" s="4" t="s">
        <v>2425</v>
      </c>
      <c r="P273" s="4" t="s">
        <v>55</v>
      </c>
      <c r="Q273" s="1" t="s">
        <v>56</v>
      </c>
      <c r="R273" s="1" t="s">
        <v>57</v>
      </c>
    </row>
    <row r="274" customFormat="false" ht="23.25" hidden="false" customHeight="true" outlineLevel="0" collapsed="false">
      <c r="A274" s="4" t="s">
        <v>2426</v>
      </c>
      <c r="B274" s="4" t="s">
        <v>42</v>
      </c>
      <c r="C274" s="4" t="s">
        <v>745</v>
      </c>
      <c r="D274" s="4" t="s">
        <v>44</v>
      </c>
      <c r="E274" s="4" t="s">
        <v>2408</v>
      </c>
      <c r="F274" s="4" t="s">
        <v>2409</v>
      </c>
      <c r="G274" s="4" t="s">
        <v>2410</v>
      </c>
      <c r="H274" s="4" t="s">
        <v>2427</v>
      </c>
      <c r="I274" s="4" t="s">
        <v>2428</v>
      </c>
      <c r="J274" s="4" t="s">
        <v>2429</v>
      </c>
      <c r="K274" s="4" t="s">
        <v>2430</v>
      </c>
      <c r="L274" s="4" t="s">
        <v>31</v>
      </c>
      <c r="M274" s="4" t="s">
        <v>2431</v>
      </c>
      <c r="N274" s="4" t="s">
        <v>2432</v>
      </c>
      <c r="O274" s="4" t="s">
        <v>2433</v>
      </c>
      <c r="P274" s="4" t="s">
        <v>55</v>
      </c>
      <c r="Q274" s="1" t="s">
        <v>56</v>
      </c>
      <c r="R274" s="1" t="s">
        <v>57</v>
      </c>
    </row>
    <row r="275" customFormat="false" ht="23.25" hidden="false" customHeight="true" outlineLevel="0" collapsed="false">
      <c r="A275" s="4" t="s">
        <v>2434</v>
      </c>
      <c r="B275" s="4" t="s">
        <v>42</v>
      </c>
      <c r="C275" s="4" t="s">
        <v>745</v>
      </c>
      <c r="D275" s="4" t="s">
        <v>102</v>
      </c>
      <c r="E275" s="4" t="s">
        <v>2435</v>
      </c>
      <c r="F275" s="4" t="s">
        <v>2436</v>
      </c>
      <c r="G275" s="4" t="s">
        <v>2437</v>
      </c>
      <c r="H275" s="4" t="s">
        <v>2438</v>
      </c>
      <c r="I275" s="4" t="s">
        <v>2439</v>
      </c>
      <c r="J275" s="4" t="s">
        <v>2440</v>
      </c>
      <c r="K275" s="4" t="s">
        <v>2441</v>
      </c>
      <c r="L275" s="4" t="s">
        <v>33</v>
      </c>
      <c r="M275" s="4" t="s">
        <v>2442</v>
      </c>
      <c r="N275" s="4" t="s">
        <v>2443</v>
      </c>
      <c r="O275" s="4" t="s">
        <v>2444</v>
      </c>
      <c r="P275" s="4" t="s">
        <v>55</v>
      </c>
      <c r="Q275" s="1" t="s">
        <v>56</v>
      </c>
      <c r="R275" s="1" t="s">
        <v>57</v>
      </c>
    </row>
    <row r="276" customFormat="false" ht="23.25" hidden="false" customHeight="true" outlineLevel="0" collapsed="false">
      <c r="A276" s="4" t="s">
        <v>2445</v>
      </c>
      <c r="B276" s="4" t="s">
        <v>42</v>
      </c>
      <c r="C276" s="4" t="s">
        <v>745</v>
      </c>
      <c r="D276" s="4" t="s">
        <v>102</v>
      </c>
      <c r="E276" s="4" t="s">
        <v>2435</v>
      </c>
      <c r="F276" s="4" t="s">
        <v>2436</v>
      </c>
      <c r="G276" s="4" t="s">
        <v>2437</v>
      </c>
      <c r="H276" s="4" t="s">
        <v>2446</v>
      </c>
      <c r="I276" s="4" t="s">
        <v>2447</v>
      </c>
      <c r="J276" s="4" t="s">
        <v>2448</v>
      </c>
      <c r="K276" s="4" t="s">
        <v>2449</v>
      </c>
      <c r="L276" s="4" t="s">
        <v>31</v>
      </c>
      <c r="M276" s="4" t="s">
        <v>2450</v>
      </c>
      <c r="N276" s="4" t="s">
        <v>2451</v>
      </c>
      <c r="O276" s="4" t="s">
        <v>2452</v>
      </c>
      <c r="P276" s="4" t="s">
        <v>55</v>
      </c>
      <c r="Q276" s="1" t="s">
        <v>56</v>
      </c>
      <c r="R276" s="1" t="s">
        <v>57</v>
      </c>
    </row>
    <row r="277" customFormat="false" ht="23.25" hidden="false" customHeight="true" outlineLevel="0" collapsed="false">
      <c r="A277" s="4" t="s">
        <v>2453</v>
      </c>
      <c r="B277" s="4" t="s">
        <v>42</v>
      </c>
      <c r="C277" s="4" t="s">
        <v>745</v>
      </c>
      <c r="D277" s="4" t="s">
        <v>102</v>
      </c>
      <c r="E277" s="4" t="s">
        <v>2435</v>
      </c>
      <c r="F277" s="4" t="s">
        <v>2436</v>
      </c>
      <c r="G277" s="4" t="s">
        <v>2437</v>
      </c>
      <c r="H277" s="4" t="s">
        <v>2454</v>
      </c>
      <c r="I277" s="4" t="s">
        <v>2455</v>
      </c>
      <c r="J277" s="4" t="s">
        <v>2456</v>
      </c>
      <c r="K277" s="4" t="s">
        <v>2457</v>
      </c>
      <c r="L277" s="4" t="s">
        <v>32</v>
      </c>
      <c r="M277" s="4" t="s">
        <v>2458</v>
      </c>
      <c r="N277" s="4" t="s">
        <v>2459</v>
      </c>
      <c r="O277" s="4" t="s">
        <v>2460</v>
      </c>
      <c r="P277" s="4" t="s">
        <v>55</v>
      </c>
      <c r="Q277" s="1" t="s">
        <v>56</v>
      </c>
      <c r="R277" s="1" t="s">
        <v>57</v>
      </c>
    </row>
    <row r="278" customFormat="false" ht="23.25" hidden="false" customHeight="true" outlineLevel="0" collapsed="false">
      <c r="A278" s="4" t="s">
        <v>2461</v>
      </c>
      <c r="B278" s="4" t="s">
        <v>42</v>
      </c>
      <c r="C278" s="4" t="s">
        <v>745</v>
      </c>
      <c r="D278" s="4" t="s">
        <v>44</v>
      </c>
      <c r="E278" s="4" t="s">
        <v>2462</v>
      </c>
      <c r="F278" s="4" t="s">
        <v>2463</v>
      </c>
      <c r="G278" s="4" t="s">
        <v>2464</v>
      </c>
      <c r="H278" s="4" t="s">
        <v>2465</v>
      </c>
      <c r="I278" s="4" t="s">
        <v>2466</v>
      </c>
      <c r="J278" s="4" t="s">
        <v>2467</v>
      </c>
      <c r="K278" s="4" t="s">
        <v>2468</v>
      </c>
      <c r="L278" s="4" t="s">
        <v>32</v>
      </c>
      <c r="M278" s="4" t="s">
        <v>2469</v>
      </c>
      <c r="N278" s="4" t="s">
        <v>2470</v>
      </c>
      <c r="O278" s="4" t="s">
        <v>2471</v>
      </c>
      <c r="P278" s="4" t="s">
        <v>55</v>
      </c>
      <c r="Q278" s="1" t="s">
        <v>56</v>
      </c>
      <c r="R278" s="1" t="s">
        <v>57</v>
      </c>
    </row>
    <row r="279" customFormat="false" ht="23.25" hidden="false" customHeight="true" outlineLevel="0" collapsed="false">
      <c r="A279" s="4" t="s">
        <v>2472</v>
      </c>
      <c r="B279" s="4" t="s">
        <v>42</v>
      </c>
      <c r="C279" s="4" t="s">
        <v>745</v>
      </c>
      <c r="D279" s="4" t="s">
        <v>44</v>
      </c>
      <c r="E279" s="4" t="s">
        <v>2462</v>
      </c>
      <c r="F279" s="4" t="s">
        <v>2463</v>
      </c>
      <c r="G279" s="4" t="s">
        <v>2464</v>
      </c>
      <c r="H279" s="4" t="s">
        <v>2473</v>
      </c>
      <c r="I279" s="4" t="s">
        <v>2474</v>
      </c>
      <c r="J279" s="4" t="s">
        <v>2475</v>
      </c>
      <c r="K279" s="4" t="s">
        <v>2476</v>
      </c>
      <c r="L279" s="4" t="s">
        <v>32</v>
      </c>
      <c r="M279" s="4" t="s">
        <v>2477</v>
      </c>
      <c r="N279" s="4" t="s">
        <v>2478</v>
      </c>
      <c r="O279" s="4" t="s">
        <v>2479</v>
      </c>
      <c r="P279" s="4" t="s">
        <v>55</v>
      </c>
      <c r="Q279" s="1" t="s">
        <v>56</v>
      </c>
      <c r="R279" s="1" t="s">
        <v>57</v>
      </c>
    </row>
    <row r="280" customFormat="false" ht="23.25" hidden="false" customHeight="true" outlineLevel="0" collapsed="false">
      <c r="A280" s="4" t="s">
        <v>2480</v>
      </c>
      <c r="B280" s="4" t="s">
        <v>42</v>
      </c>
      <c r="C280" s="4" t="s">
        <v>745</v>
      </c>
      <c r="D280" s="4" t="s">
        <v>44</v>
      </c>
      <c r="E280" s="4" t="s">
        <v>2462</v>
      </c>
      <c r="F280" s="4" t="s">
        <v>2463</v>
      </c>
      <c r="G280" s="4" t="s">
        <v>2464</v>
      </c>
      <c r="H280" s="4" t="s">
        <v>2481</v>
      </c>
      <c r="I280" s="4" t="s">
        <v>2482</v>
      </c>
      <c r="J280" s="4" t="s">
        <v>2483</v>
      </c>
      <c r="K280" s="4" t="s">
        <v>2484</v>
      </c>
      <c r="L280" s="4" t="s">
        <v>33</v>
      </c>
      <c r="M280" s="4" t="s">
        <v>2485</v>
      </c>
      <c r="N280" s="4" t="s">
        <v>2486</v>
      </c>
      <c r="O280" s="4" t="s">
        <v>2487</v>
      </c>
      <c r="P280" s="4" t="s">
        <v>55</v>
      </c>
      <c r="Q280" s="1" t="s">
        <v>56</v>
      </c>
      <c r="R280" s="1" t="s">
        <v>57</v>
      </c>
    </row>
    <row r="281" customFormat="false" ht="23.25" hidden="false" customHeight="true" outlineLevel="0" collapsed="false">
      <c r="A281" s="4" t="s">
        <v>2488</v>
      </c>
      <c r="B281" s="4" t="s">
        <v>42</v>
      </c>
      <c r="C281" s="4" t="s">
        <v>745</v>
      </c>
      <c r="D281" s="4" t="s">
        <v>102</v>
      </c>
      <c r="E281" s="4" t="s">
        <v>2489</v>
      </c>
      <c r="F281" s="4" t="s">
        <v>2490</v>
      </c>
      <c r="G281" s="4" t="s">
        <v>2491</v>
      </c>
      <c r="H281" s="4" t="s">
        <v>2492</v>
      </c>
      <c r="I281" s="4" t="s">
        <v>2493</v>
      </c>
      <c r="J281" s="4" t="s">
        <v>2494</v>
      </c>
      <c r="K281" s="4" t="s">
        <v>2495</v>
      </c>
      <c r="L281" s="4" t="s">
        <v>32</v>
      </c>
      <c r="M281" s="4" t="s">
        <v>2496</v>
      </c>
      <c r="N281" s="4" t="s">
        <v>2497</v>
      </c>
      <c r="O281" s="4" t="s">
        <v>2498</v>
      </c>
      <c r="P281" s="4" t="s">
        <v>55</v>
      </c>
      <c r="Q281" s="1" t="s">
        <v>56</v>
      </c>
      <c r="R281" s="1" t="s">
        <v>57</v>
      </c>
    </row>
    <row r="282" customFormat="false" ht="23.25" hidden="false" customHeight="true" outlineLevel="0" collapsed="false">
      <c r="A282" s="4" t="s">
        <v>2499</v>
      </c>
      <c r="B282" s="4" t="s">
        <v>42</v>
      </c>
      <c r="C282" s="4" t="s">
        <v>745</v>
      </c>
      <c r="D282" s="4" t="s">
        <v>102</v>
      </c>
      <c r="E282" s="4" t="s">
        <v>2489</v>
      </c>
      <c r="F282" s="4" t="s">
        <v>2490</v>
      </c>
      <c r="G282" s="4" t="s">
        <v>2491</v>
      </c>
      <c r="H282" s="4" t="s">
        <v>2500</v>
      </c>
      <c r="I282" s="4" t="s">
        <v>2501</v>
      </c>
      <c r="J282" s="4" t="s">
        <v>2502</v>
      </c>
      <c r="K282" s="4" t="s">
        <v>2503</v>
      </c>
      <c r="L282" s="4" t="s">
        <v>31</v>
      </c>
      <c r="M282" s="4" t="s">
        <v>2504</v>
      </c>
      <c r="N282" s="4" t="s">
        <v>2505</v>
      </c>
      <c r="O282" s="4" t="s">
        <v>1827</v>
      </c>
      <c r="P282" s="4" t="s">
        <v>55</v>
      </c>
      <c r="Q282" s="1" t="s">
        <v>56</v>
      </c>
      <c r="R282" s="1" t="s">
        <v>57</v>
      </c>
    </row>
    <row r="283" customFormat="false" ht="23.25" hidden="false" customHeight="true" outlineLevel="0" collapsed="false">
      <c r="A283" s="4" t="s">
        <v>2506</v>
      </c>
      <c r="B283" s="4" t="s">
        <v>42</v>
      </c>
      <c r="C283" s="4" t="s">
        <v>745</v>
      </c>
      <c r="D283" s="4" t="s">
        <v>102</v>
      </c>
      <c r="E283" s="4" t="s">
        <v>2489</v>
      </c>
      <c r="F283" s="4" t="s">
        <v>2490</v>
      </c>
      <c r="G283" s="4" t="s">
        <v>2491</v>
      </c>
      <c r="H283" s="4" t="s">
        <v>2507</v>
      </c>
      <c r="I283" s="4" t="s">
        <v>2508</v>
      </c>
      <c r="J283" s="4" t="s">
        <v>2509</v>
      </c>
      <c r="K283" s="4" t="s">
        <v>2510</v>
      </c>
      <c r="L283" s="4" t="s">
        <v>32</v>
      </c>
      <c r="M283" s="4" t="s">
        <v>2511</v>
      </c>
      <c r="N283" s="4" t="s">
        <v>2512</v>
      </c>
      <c r="O283" s="4" t="s">
        <v>421</v>
      </c>
      <c r="P283" s="4" t="s">
        <v>55</v>
      </c>
      <c r="Q283" s="1" t="s">
        <v>56</v>
      </c>
      <c r="R283" s="1" t="s">
        <v>57</v>
      </c>
    </row>
    <row r="284" customFormat="false" ht="23.25" hidden="false" customHeight="true" outlineLevel="0" collapsed="false">
      <c r="A284" s="4" t="s">
        <v>2513</v>
      </c>
      <c r="B284" s="4" t="s">
        <v>42</v>
      </c>
      <c r="C284" s="4" t="s">
        <v>745</v>
      </c>
      <c r="D284" s="4" t="s">
        <v>44</v>
      </c>
      <c r="E284" s="4" t="s">
        <v>2514</v>
      </c>
      <c r="F284" s="4" t="s">
        <v>2515</v>
      </c>
      <c r="G284" s="4" t="s">
        <v>2516</v>
      </c>
      <c r="H284" s="4" t="s">
        <v>2517</v>
      </c>
      <c r="I284" s="4" t="s">
        <v>2518</v>
      </c>
      <c r="J284" s="4" t="s">
        <v>2519</v>
      </c>
      <c r="K284" s="4" t="s">
        <v>2520</v>
      </c>
      <c r="L284" s="4" t="s">
        <v>32</v>
      </c>
      <c r="M284" s="4" t="s">
        <v>2521</v>
      </c>
      <c r="N284" s="4" t="s">
        <v>2522</v>
      </c>
      <c r="O284" s="4" t="s">
        <v>2523</v>
      </c>
      <c r="P284" s="4" t="s">
        <v>55</v>
      </c>
      <c r="Q284" s="1" t="s">
        <v>56</v>
      </c>
      <c r="R284" s="1" t="s">
        <v>57</v>
      </c>
    </row>
    <row r="285" customFormat="false" ht="23.25" hidden="false" customHeight="true" outlineLevel="0" collapsed="false">
      <c r="A285" s="4" t="s">
        <v>2524</v>
      </c>
      <c r="B285" s="4" t="s">
        <v>42</v>
      </c>
      <c r="C285" s="4" t="s">
        <v>745</v>
      </c>
      <c r="D285" s="4" t="s">
        <v>44</v>
      </c>
      <c r="E285" s="4" t="s">
        <v>2514</v>
      </c>
      <c r="F285" s="4" t="s">
        <v>2515</v>
      </c>
      <c r="G285" s="4" t="s">
        <v>2516</v>
      </c>
      <c r="H285" s="4" t="s">
        <v>2525</v>
      </c>
      <c r="I285" s="4" t="s">
        <v>2526</v>
      </c>
      <c r="J285" s="4" t="s">
        <v>2527</v>
      </c>
      <c r="K285" s="4" t="s">
        <v>2528</v>
      </c>
      <c r="L285" s="4" t="s">
        <v>31</v>
      </c>
      <c r="M285" s="4" t="s">
        <v>2529</v>
      </c>
      <c r="N285" s="4" t="s">
        <v>2530</v>
      </c>
      <c r="O285" s="4" t="s">
        <v>342</v>
      </c>
      <c r="P285" s="4" t="s">
        <v>55</v>
      </c>
      <c r="Q285" s="1" t="s">
        <v>56</v>
      </c>
      <c r="R285" s="1" t="s">
        <v>57</v>
      </c>
    </row>
    <row r="286" customFormat="false" ht="23.25" hidden="false" customHeight="true" outlineLevel="0" collapsed="false">
      <c r="A286" s="4" t="s">
        <v>2531</v>
      </c>
      <c r="B286" s="4" t="s">
        <v>42</v>
      </c>
      <c r="C286" s="4" t="s">
        <v>745</v>
      </c>
      <c r="D286" s="4" t="s">
        <v>44</v>
      </c>
      <c r="E286" s="4" t="s">
        <v>2514</v>
      </c>
      <c r="F286" s="4" t="s">
        <v>2515</v>
      </c>
      <c r="G286" s="4" t="s">
        <v>2516</v>
      </c>
      <c r="H286" s="4" t="s">
        <v>2532</v>
      </c>
      <c r="I286" s="4" t="s">
        <v>2533</v>
      </c>
      <c r="J286" s="4" t="s">
        <v>2534</v>
      </c>
      <c r="K286" s="4" t="s">
        <v>2535</v>
      </c>
      <c r="L286" s="4" t="s">
        <v>32</v>
      </c>
      <c r="M286" s="4" t="s">
        <v>2536</v>
      </c>
      <c r="N286" s="4" t="s">
        <v>2537</v>
      </c>
      <c r="O286" s="4" t="s">
        <v>2291</v>
      </c>
      <c r="P286" s="4" t="s">
        <v>55</v>
      </c>
      <c r="Q286" s="1" t="s">
        <v>56</v>
      </c>
      <c r="R286" s="1" t="s">
        <v>57</v>
      </c>
    </row>
    <row r="287" customFormat="false" ht="23.25" hidden="false" customHeight="true" outlineLevel="0" collapsed="false">
      <c r="A287" s="4" t="s">
        <v>2538</v>
      </c>
      <c r="B287" s="4" t="s">
        <v>42</v>
      </c>
      <c r="C287" s="4" t="s">
        <v>822</v>
      </c>
      <c r="D287" s="4" t="s">
        <v>44</v>
      </c>
      <c r="E287" s="4" t="s">
        <v>2539</v>
      </c>
      <c r="F287" s="4" t="s">
        <v>2540</v>
      </c>
      <c r="G287" s="4" t="s">
        <v>2541</v>
      </c>
      <c r="H287" s="4" t="s">
        <v>2542</v>
      </c>
      <c r="I287" s="4" t="s">
        <v>2543</v>
      </c>
      <c r="J287" s="4" t="s">
        <v>2544</v>
      </c>
      <c r="K287" s="4" t="s">
        <v>2545</v>
      </c>
      <c r="L287" s="4" t="s">
        <v>31</v>
      </c>
      <c r="M287" s="4" t="s">
        <v>2546</v>
      </c>
      <c r="N287" s="4" t="s">
        <v>2547</v>
      </c>
      <c r="O287" s="4" t="s">
        <v>2548</v>
      </c>
      <c r="P287" s="4" t="s">
        <v>55</v>
      </c>
      <c r="Q287" s="1" t="s">
        <v>56</v>
      </c>
      <c r="R287" s="1" t="s">
        <v>57</v>
      </c>
    </row>
    <row r="288" customFormat="false" ht="23.25" hidden="false" customHeight="true" outlineLevel="0" collapsed="false">
      <c r="A288" s="4" t="s">
        <v>2549</v>
      </c>
      <c r="B288" s="4" t="s">
        <v>42</v>
      </c>
      <c r="C288" s="4" t="s">
        <v>822</v>
      </c>
      <c r="D288" s="4" t="s">
        <v>44</v>
      </c>
      <c r="E288" s="4" t="s">
        <v>2539</v>
      </c>
      <c r="F288" s="4" t="s">
        <v>2540</v>
      </c>
      <c r="G288" s="4" t="s">
        <v>2541</v>
      </c>
      <c r="H288" s="4" t="s">
        <v>2550</v>
      </c>
      <c r="I288" s="4" t="s">
        <v>2551</v>
      </c>
      <c r="J288" s="4" t="s">
        <v>2552</v>
      </c>
      <c r="K288" s="4" t="s">
        <v>2553</v>
      </c>
      <c r="L288" s="4" t="s">
        <v>32</v>
      </c>
      <c r="M288" s="4" t="s">
        <v>2554</v>
      </c>
      <c r="N288" s="4" t="s">
        <v>2555</v>
      </c>
      <c r="O288" s="4" t="s">
        <v>2556</v>
      </c>
      <c r="P288" s="4" t="s">
        <v>55</v>
      </c>
      <c r="Q288" s="1" t="s">
        <v>56</v>
      </c>
      <c r="R288" s="1" t="s">
        <v>57</v>
      </c>
    </row>
    <row r="289" customFormat="false" ht="23.25" hidden="false" customHeight="true" outlineLevel="0" collapsed="false">
      <c r="A289" s="4" t="s">
        <v>2557</v>
      </c>
      <c r="B289" s="4" t="s">
        <v>42</v>
      </c>
      <c r="C289" s="4" t="s">
        <v>822</v>
      </c>
      <c r="D289" s="4" t="s">
        <v>44</v>
      </c>
      <c r="E289" s="4" t="s">
        <v>2539</v>
      </c>
      <c r="F289" s="4" t="s">
        <v>2540</v>
      </c>
      <c r="G289" s="4" t="s">
        <v>2541</v>
      </c>
      <c r="H289" s="4" t="s">
        <v>2558</v>
      </c>
      <c r="I289" s="4" t="s">
        <v>2559</v>
      </c>
      <c r="J289" s="4" t="s">
        <v>2560</v>
      </c>
      <c r="K289" s="4" t="s">
        <v>2561</v>
      </c>
      <c r="L289" s="4" t="s">
        <v>32</v>
      </c>
      <c r="M289" s="4" t="s">
        <v>2562</v>
      </c>
      <c r="N289" s="4" t="s">
        <v>2563</v>
      </c>
      <c r="O289" s="4" t="s">
        <v>1393</v>
      </c>
      <c r="P289" s="4" t="s">
        <v>55</v>
      </c>
      <c r="Q289" s="1" t="s">
        <v>56</v>
      </c>
      <c r="R289" s="1" t="s">
        <v>57</v>
      </c>
    </row>
    <row r="290" customFormat="false" ht="23.25" hidden="false" customHeight="true" outlineLevel="0" collapsed="false">
      <c r="A290" s="4" t="s">
        <v>2564</v>
      </c>
      <c r="B290" s="4" t="s">
        <v>42</v>
      </c>
      <c r="C290" s="4" t="s">
        <v>822</v>
      </c>
      <c r="D290" s="4" t="s">
        <v>44</v>
      </c>
      <c r="E290" s="4" t="s">
        <v>2565</v>
      </c>
      <c r="F290" s="4" t="s">
        <v>2566</v>
      </c>
      <c r="G290" s="4" t="s">
        <v>2567</v>
      </c>
      <c r="H290" s="4" t="s">
        <v>2568</v>
      </c>
      <c r="I290" s="4" t="s">
        <v>2569</v>
      </c>
      <c r="J290" s="4" t="s">
        <v>2570</v>
      </c>
      <c r="K290" s="4" t="s">
        <v>2571</v>
      </c>
      <c r="L290" s="4" t="s">
        <v>32</v>
      </c>
      <c r="M290" s="4" t="s">
        <v>2572</v>
      </c>
      <c r="N290" s="4" t="s">
        <v>2573</v>
      </c>
      <c r="O290" s="4" t="s">
        <v>2574</v>
      </c>
      <c r="P290" s="4" t="s">
        <v>55</v>
      </c>
      <c r="Q290" s="1" t="s">
        <v>56</v>
      </c>
      <c r="R290" s="1" t="s">
        <v>57</v>
      </c>
    </row>
    <row r="291" customFormat="false" ht="23.25" hidden="false" customHeight="true" outlineLevel="0" collapsed="false">
      <c r="A291" s="4" t="s">
        <v>2575</v>
      </c>
      <c r="B291" s="4" t="s">
        <v>42</v>
      </c>
      <c r="C291" s="4" t="s">
        <v>822</v>
      </c>
      <c r="D291" s="4" t="s">
        <v>44</v>
      </c>
      <c r="E291" s="4" t="s">
        <v>2565</v>
      </c>
      <c r="F291" s="4" t="s">
        <v>2566</v>
      </c>
      <c r="G291" s="4" t="s">
        <v>2567</v>
      </c>
      <c r="H291" s="4" t="s">
        <v>2576</v>
      </c>
      <c r="I291" s="4" t="s">
        <v>2577</v>
      </c>
      <c r="J291" s="4" t="s">
        <v>2578</v>
      </c>
      <c r="K291" s="4" t="s">
        <v>2579</v>
      </c>
      <c r="L291" s="4" t="s">
        <v>32</v>
      </c>
      <c r="M291" s="4" t="s">
        <v>2580</v>
      </c>
      <c r="N291" s="4" t="s">
        <v>2581</v>
      </c>
      <c r="O291" s="4" t="s">
        <v>2582</v>
      </c>
      <c r="P291" s="4" t="s">
        <v>55</v>
      </c>
      <c r="Q291" s="1" t="s">
        <v>56</v>
      </c>
      <c r="R291" s="1" t="s">
        <v>57</v>
      </c>
    </row>
    <row r="292" customFormat="false" ht="23.25" hidden="false" customHeight="true" outlineLevel="0" collapsed="false">
      <c r="A292" s="4" t="s">
        <v>2583</v>
      </c>
      <c r="B292" s="4" t="s">
        <v>42</v>
      </c>
      <c r="C292" s="4" t="s">
        <v>822</v>
      </c>
      <c r="D292" s="4" t="s">
        <v>44</v>
      </c>
      <c r="E292" s="4" t="s">
        <v>2565</v>
      </c>
      <c r="F292" s="4" t="s">
        <v>2566</v>
      </c>
      <c r="G292" s="4" t="s">
        <v>2567</v>
      </c>
      <c r="H292" s="4" t="s">
        <v>2584</v>
      </c>
      <c r="I292" s="4" t="s">
        <v>2585</v>
      </c>
      <c r="J292" s="4" t="s">
        <v>2586</v>
      </c>
      <c r="K292" s="4" t="s">
        <v>2587</v>
      </c>
      <c r="L292" s="4" t="s">
        <v>32</v>
      </c>
      <c r="M292" s="4" t="s">
        <v>2588</v>
      </c>
      <c r="N292" s="4" t="s">
        <v>2589</v>
      </c>
      <c r="O292" s="4" t="s">
        <v>2574</v>
      </c>
      <c r="P292" s="4" t="s">
        <v>55</v>
      </c>
      <c r="Q292" s="1" t="s">
        <v>56</v>
      </c>
      <c r="R292" s="1" t="s">
        <v>57</v>
      </c>
    </row>
    <row r="293" customFormat="false" ht="23.25" hidden="false" customHeight="true" outlineLevel="0" collapsed="false">
      <c r="A293" s="4" t="s">
        <v>2590</v>
      </c>
      <c r="B293" s="4" t="s">
        <v>42</v>
      </c>
      <c r="C293" s="4" t="s">
        <v>822</v>
      </c>
      <c r="D293" s="4" t="s">
        <v>102</v>
      </c>
      <c r="E293" s="4" t="s">
        <v>2591</v>
      </c>
      <c r="F293" s="4" t="s">
        <v>2592</v>
      </c>
      <c r="G293" s="4" t="s">
        <v>2593</v>
      </c>
      <c r="H293" s="4" t="s">
        <v>2594</v>
      </c>
      <c r="I293" s="4" t="s">
        <v>2595</v>
      </c>
      <c r="J293" s="4" t="s">
        <v>2596</v>
      </c>
      <c r="K293" s="4" t="s">
        <v>2597</v>
      </c>
      <c r="L293" s="4" t="s">
        <v>32</v>
      </c>
      <c r="M293" s="4" t="s">
        <v>2598</v>
      </c>
      <c r="N293" s="4" t="s">
        <v>2599</v>
      </c>
      <c r="O293" s="4" t="s">
        <v>2600</v>
      </c>
      <c r="P293" s="4" t="s">
        <v>55</v>
      </c>
      <c r="Q293" s="1" t="s">
        <v>56</v>
      </c>
      <c r="R293" s="1" t="s">
        <v>57</v>
      </c>
    </row>
    <row r="294" customFormat="false" ht="23.25" hidden="false" customHeight="true" outlineLevel="0" collapsed="false">
      <c r="A294" s="4" t="s">
        <v>2601</v>
      </c>
      <c r="B294" s="4" t="s">
        <v>42</v>
      </c>
      <c r="C294" s="4" t="s">
        <v>822</v>
      </c>
      <c r="D294" s="4" t="s">
        <v>102</v>
      </c>
      <c r="E294" s="4" t="s">
        <v>2591</v>
      </c>
      <c r="F294" s="4" t="s">
        <v>2592</v>
      </c>
      <c r="G294" s="4" t="s">
        <v>2593</v>
      </c>
      <c r="H294" s="4" t="s">
        <v>2602</v>
      </c>
      <c r="I294" s="4" t="s">
        <v>2603</v>
      </c>
      <c r="J294" s="4" t="s">
        <v>2604</v>
      </c>
      <c r="K294" s="4" t="s">
        <v>2605</v>
      </c>
      <c r="L294" s="4" t="s">
        <v>31</v>
      </c>
      <c r="M294" s="4" t="s">
        <v>2606</v>
      </c>
      <c r="N294" s="4" t="s">
        <v>2607</v>
      </c>
      <c r="O294" s="4" t="s">
        <v>2600</v>
      </c>
      <c r="P294" s="4" t="s">
        <v>55</v>
      </c>
      <c r="Q294" s="1" t="s">
        <v>56</v>
      </c>
      <c r="R294" s="1" t="s">
        <v>57</v>
      </c>
    </row>
    <row r="295" customFormat="false" ht="23.25" hidden="false" customHeight="true" outlineLevel="0" collapsed="false">
      <c r="A295" s="4" t="s">
        <v>2608</v>
      </c>
      <c r="B295" s="4" t="s">
        <v>42</v>
      </c>
      <c r="C295" s="4" t="s">
        <v>822</v>
      </c>
      <c r="D295" s="4" t="s">
        <v>102</v>
      </c>
      <c r="E295" s="4" t="s">
        <v>2591</v>
      </c>
      <c r="F295" s="4" t="s">
        <v>2592</v>
      </c>
      <c r="G295" s="4" t="s">
        <v>2593</v>
      </c>
      <c r="H295" s="4" t="s">
        <v>2609</v>
      </c>
      <c r="I295" s="4" t="s">
        <v>2610</v>
      </c>
      <c r="J295" s="4" t="s">
        <v>2611</v>
      </c>
      <c r="K295" s="4" t="s">
        <v>2612</v>
      </c>
      <c r="L295" s="4" t="s">
        <v>32</v>
      </c>
      <c r="M295" s="4" t="s">
        <v>2613</v>
      </c>
      <c r="N295" s="4" t="s">
        <v>2614</v>
      </c>
      <c r="O295" s="4" t="s">
        <v>2615</v>
      </c>
      <c r="P295" s="4" t="s">
        <v>55</v>
      </c>
      <c r="Q295" s="1" t="s">
        <v>56</v>
      </c>
      <c r="R295" s="1" t="s">
        <v>57</v>
      </c>
    </row>
    <row r="296" customFormat="false" ht="23.25" hidden="false" customHeight="true" outlineLevel="0" collapsed="false">
      <c r="A296" s="4" t="s">
        <v>2616</v>
      </c>
      <c r="B296" s="4" t="s">
        <v>42</v>
      </c>
      <c r="C296" s="4" t="s">
        <v>822</v>
      </c>
      <c r="D296" s="4" t="s">
        <v>44</v>
      </c>
      <c r="E296" s="4" t="s">
        <v>2617</v>
      </c>
      <c r="F296" s="4" t="s">
        <v>2618</v>
      </c>
      <c r="G296" s="4" t="s">
        <v>2619</v>
      </c>
      <c r="H296" s="4" t="s">
        <v>2620</v>
      </c>
      <c r="I296" s="4" t="s">
        <v>2621</v>
      </c>
      <c r="J296" s="4" t="s">
        <v>2622</v>
      </c>
      <c r="K296" s="4" t="s">
        <v>2623</v>
      </c>
      <c r="L296" s="4" t="s">
        <v>33</v>
      </c>
      <c r="M296" s="4" t="s">
        <v>2624</v>
      </c>
      <c r="N296" s="4" t="s">
        <v>2625</v>
      </c>
      <c r="O296" s="4" t="s">
        <v>2626</v>
      </c>
      <c r="P296" s="4" t="s">
        <v>55</v>
      </c>
      <c r="Q296" s="1" t="s">
        <v>56</v>
      </c>
      <c r="R296" s="1" t="s">
        <v>57</v>
      </c>
    </row>
    <row r="297" customFormat="false" ht="23.25" hidden="false" customHeight="true" outlineLevel="0" collapsed="false">
      <c r="A297" s="4" t="s">
        <v>2627</v>
      </c>
      <c r="B297" s="4" t="s">
        <v>42</v>
      </c>
      <c r="C297" s="4" t="s">
        <v>822</v>
      </c>
      <c r="D297" s="4" t="s">
        <v>44</v>
      </c>
      <c r="E297" s="4" t="s">
        <v>2617</v>
      </c>
      <c r="F297" s="4" t="s">
        <v>2618</v>
      </c>
      <c r="G297" s="4" t="s">
        <v>2619</v>
      </c>
      <c r="H297" s="4" t="s">
        <v>2628</v>
      </c>
      <c r="I297" s="4" t="s">
        <v>2629</v>
      </c>
      <c r="J297" s="4" t="s">
        <v>2630</v>
      </c>
      <c r="K297" s="4" t="s">
        <v>2631</v>
      </c>
      <c r="L297" s="4" t="s">
        <v>32</v>
      </c>
      <c r="M297" s="4" t="s">
        <v>2632</v>
      </c>
      <c r="N297" s="4" t="s">
        <v>2633</v>
      </c>
      <c r="O297" s="4" t="s">
        <v>2634</v>
      </c>
      <c r="P297" s="4" t="s">
        <v>55</v>
      </c>
      <c r="Q297" s="1" t="s">
        <v>56</v>
      </c>
      <c r="R297" s="1" t="s">
        <v>57</v>
      </c>
    </row>
    <row r="298" customFormat="false" ht="23.25" hidden="false" customHeight="true" outlineLevel="0" collapsed="false">
      <c r="A298" s="4" t="s">
        <v>2635</v>
      </c>
      <c r="B298" s="4" t="s">
        <v>42</v>
      </c>
      <c r="C298" s="4" t="s">
        <v>822</v>
      </c>
      <c r="D298" s="4" t="s">
        <v>44</v>
      </c>
      <c r="E298" s="4" t="s">
        <v>2617</v>
      </c>
      <c r="F298" s="4" t="s">
        <v>2618</v>
      </c>
      <c r="G298" s="4" t="s">
        <v>2619</v>
      </c>
      <c r="H298" s="4" t="s">
        <v>2636</v>
      </c>
      <c r="I298" s="4" t="s">
        <v>2637</v>
      </c>
      <c r="J298" s="4" t="s">
        <v>2638</v>
      </c>
      <c r="K298" s="4" t="s">
        <v>2639</v>
      </c>
      <c r="L298" s="4" t="s">
        <v>32</v>
      </c>
      <c r="M298" s="4" t="s">
        <v>2640</v>
      </c>
      <c r="N298" s="4" t="s">
        <v>2641</v>
      </c>
      <c r="O298" s="4" t="s">
        <v>2634</v>
      </c>
      <c r="P298" s="4" t="s">
        <v>55</v>
      </c>
      <c r="Q298" s="1" t="s">
        <v>56</v>
      </c>
      <c r="R298" s="1" t="s">
        <v>57</v>
      </c>
    </row>
    <row r="299" customFormat="false" ht="23.25" hidden="false" customHeight="true" outlineLevel="0" collapsed="false">
      <c r="A299" s="4" t="s">
        <v>2642</v>
      </c>
      <c r="B299" s="4" t="s">
        <v>42</v>
      </c>
      <c r="C299" s="4" t="s">
        <v>822</v>
      </c>
      <c r="D299" s="4" t="s">
        <v>44</v>
      </c>
      <c r="E299" s="4" t="s">
        <v>2643</v>
      </c>
      <c r="F299" s="4" t="s">
        <v>2644</v>
      </c>
      <c r="G299" s="4" t="s">
        <v>2645</v>
      </c>
      <c r="H299" s="4" t="s">
        <v>2646</v>
      </c>
      <c r="I299" s="4" t="s">
        <v>2647</v>
      </c>
      <c r="J299" s="4" t="s">
        <v>2648</v>
      </c>
      <c r="K299" s="4" t="s">
        <v>2649</v>
      </c>
      <c r="L299" s="4" t="s">
        <v>31</v>
      </c>
      <c r="M299" s="4" t="s">
        <v>2650</v>
      </c>
      <c r="N299" s="4" t="s">
        <v>2651</v>
      </c>
      <c r="O299" s="4" t="s">
        <v>2652</v>
      </c>
      <c r="P299" s="4" t="s">
        <v>55</v>
      </c>
      <c r="Q299" s="1" t="s">
        <v>56</v>
      </c>
      <c r="R299" s="1" t="s">
        <v>57</v>
      </c>
    </row>
    <row r="300" customFormat="false" ht="23.25" hidden="false" customHeight="true" outlineLevel="0" collapsed="false">
      <c r="A300" s="4" t="s">
        <v>2653</v>
      </c>
      <c r="B300" s="4" t="s">
        <v>42</v>
      </c>
      <c r="C300" s="4" t="s">
        <v>822</v>
      </c>
      <c r="D300" s="4" t="s">
        <v>44</v>
      </c>
      <c r="E300" s="4" t="s">
        <v>2643</v>
      </c>
      <c r="F300" s="4" t="s">
        <v>2644</v>
      </c>
      <c r="G300" s="4" t="s">
        <v>2645</v>
      </c>
      <c r="H300" s="4" t="s">
        <v>2654</v>
      </c>
      <c r="I300" s="4" t="s">
        <v>2655</v>
      </c>
      <c r="J300" s="4" t="s">
        <v>2656</v>
      </c>
      <c r="K300" s="4" t="s">
        <v>2657</v>
      </c>
      <c r="L300" s="4" t="s">
        <v>33</v>
      </c>
      <c r="M300" s="4" t="s">
        <v>2658</v>
      </c>
      <c r="N300" s="4" t="s">
        <v>2659</v>
      </c>
      <c r="O300" s="4" t="s">
        <v>2660</v>
      </c>
      <c r="P300" s="4" t="s">
        <v>55</v>
      </c>
      <c r="Q300" s="1" t="s">
        <v>56</v>
      </c>
      <c r="R300" s="1" t="s">
        <v>57</v>
      </c>
    </row>
    <row r="301" customFormat="false" ht="23.25" hidden="false" customHeight="true" outlineLevel="0" collapsed="false">
      <c r="A301" s="4" t="s">
        <v>2661</v>
      </c>
      <c r="B301" s="4" t="s">
        <v>42</v>
      </c>
      <c r="C301" s="4" t="s">
        <v>822</v>
      </c>
      <c r="D301" s="4" t="s">
        <v>44</v>
      </c>
      <c r="E301" s="4" t="s">
        <v>2643</v>
      </c>
      <c r="F301" s="4" t="s">
        <v>2644</v>
      </c>
      <c r="G301" s="4" t="s">
        <v>2645</v>
      </c>
      <c r="H301" s="4" t="s">
        <v>2662</v>
      </c>
      <c r="I301" s="4" t="s">
        <v>2663</v>
      </c>
      <c r="J301" s="4" t="s">
        <v>2664</v>
      </c>
      <c r="K301" s="4" t="s">
        <v>2665</v>
      </c>
      <c r="L301" s="4" t="s">
        <v>33</v>
      </c>
      <c r="M301" s="4" t="s">
        <v>2666</v>
      </c>
      <c r="N301" s="4" t="s">
        <v>2667</v>
      </c>
      <c r="O301" s="4" t="s">
        <v>2668</v>
      </c>
      <c r="P301" s="4" t="s">
        <v>55</v>
      </c>
      <c r="Q301" s="1" t="s">
        <v>56</v>
      </c>
      <c r="R301" s="1" t="s">
        <v>57</v>
      </c>
    </row>
    <row r="302" customFormat="false" ht="23.25" hidden="false" customHeight="true" outlineLevel="0" collapsed="false">
      <c r="A302" s="4" t="s">
        <v>2669</v>
      </c>
      <c r="B302" s="4" t="s">
        <v>42</v>
      </c>
      <c r="C302" s="4" t="s">
        <v>822</v>
      </c>
      <c r="D302" s="4" t="s">
        <v>102</v>
      </c>
      <c r="E302" s="4" t="s">
        <v>2670</v>
      </c>
      <c r="F302" s="4" t="s">
        <v>2671</v>
      </c>
      <c r="G302" s="4" t="s">
        <v>2672</v>
      </c>
      <c r="H302" s="4" t="s">
        <v>2673</v>
      </c>
      <c r="I302" s="4" t="s">
        <v>2674</v>
      </c>
      <c r="J302" s="4" t="s">
        <v>2675</v>
      </c>
      <c r="K302" s="4" t="s">
        <v>2676</v>
      </c>
      <c r="L302" s="4" t="s">
        <v>32</v>
      </c>
      <c r="M302" s="4" t="s">
        <v>2677</v>
      </c>
      <c r="N302" s="4" t="s">
        <v>2678</v>
      </c>
      <c r="O302" s="4" t="s">
        <v>2679</v>
      </c>
      <c r="P302" s="4" t="s">
        <v>55</v>
      </c>
      <c r="Q302" s="1" t="s">
        <v>56</v>
      </c>
      <c r="R302" s="1" t="s">
        <v>57</v>
      </c>
    </row>
    <row r="303" customFormat="false" ht="23.25" hidden="false" customHeight="true" outlineLevel="0" collapsed="false">
      <c r="A303" s="4" t="s">
        <v>2680</v>
      </c>
      <c r="B303" s="4" t="s">
        <v>42</v>
      </c>
      <c r="C303" s="4" t="s">
        <v>822</v>
      </c>
      <c r="D303" s="4" t="s">
        <v>102</v>
      </c>
      <c r="E303" s="4" t="s">
        <v>2670</v>
      </c>
      <c r="F303" s="4" t="s">
        <v>2671</v>
      </c>
      <c r="G303" s="4" t="s">
        <v>2672</v>
      </c>
      <c r="H303" s="4" t="s">
        <v>2681</v>
      </c>
      <c r="I303" s="4" t="s">
        <v>2682</v>
      </c>
      <c r="J303" s="4" t="s">
        <v>2683</v>
      </c>
      <c r="K303" s="4" t="s">
        <v>2684</v>
      </c>
      <c r="L303" s="4" t="s">
        <v>31</v>
      </c>
      <c r="M303" s="4" t="s">
        <v>2685</v>
      </c>
      <c r="N303" s="4" t="s">
        <v>2686</v>
      </c>
      <c r="O303" s="4" t="s">
        <v>2687</v>
      </c>
      <c r="P303" s="4" t="s">
        <v>55</v>
      </c>
      <c r="Q303" s="1" t="s">
        <v>56</v>
      </c>
      <c r="R303" s="1" t="s">
        <v>57</v>
      </c>
    </row>
    <row r="304" customFormat="false" ht="23.25" hidden="false" customHeight="true" outlineLevel="0" collapsed="false">
      <c r="A304" s="4" t="s">
        <v>2688</v>
      </c>
      <c r="B304" s="4" t="s">
        <v>42</v>
      </c>
      <c r="C304" s="4" t="s">
        <v>822</v>
      </c>
      <c r="D304" s="4" t="s">
        <v>102</v>
      </c>
      <c r="E304" s="4" t="s">
        <v>2670</v>
      </c>
      <c r="F304" s="4" t="s">
        <v>2671</v>
      </c>
      <c r="G304" s="4" t="s">
        <v>2672</v>
      </c>
      <c r="H304" s="4" t="s">
        <v>2689</v>
      </c>
      <c r="I304" s="4" t="s">
        <v>2690</v>
      </c>
      <c r="J304" s="4" t="s">
        <v>2691</v>
      </c>
      <c r="K304" s="4" t="s">
        <v>2692</v>
      </c>
      <c r="L304" s="4" t="s">
        <v>31</v>
      </c>
      <c r="M304" s="4" t="s">
        <v>2693</v>
      </c>
      <c r="N304" s="4" t="s">
        <v>2694</v>
      </c>
      <c r="O304" s="4" t="s">
        <v>2695</v>
      </c>
      <c r="P304" s="4" t="s">
        <v>55</v>
      </c>
      <c r="Q304" s="1" t="s">
        <v>56</v>
      </c>
      <c r="R304" s="1" t="s">
        <v>57</v>
      </c>
    </row>
    <row r="305" customFormat="false" ht="23.25" hidden="false" customHeight="true" outlineLevel="0" collapsed="false">
      <c r="A305" s="4" t="s">
        <v>2696</v>
      </c>
      <c r="B305" s="4" t="s">
        <v>42</v>
      </c>
      <c r="C305" s="4" t="s">
        <v>903</v>
      </c>
      <c r="D305" s="4" t="s">
        <v>44</v>
      </c>
      <c r="E305" s="4" t="s">
        <v>2697</v>
      </c>
      <c r="F305" s="4" t="s">
        <v>2698</v>
      </c>
      <c r="G305" s="4" t="s">
        <v>2699</v>
      </c>
      <c r="H305" s="4" t="s">
        <v>2700</v>
      </c>
      <c r="I305" s="4" t="s">
        <v>2701</v>
      </c>
      <c r="J305" s="4" t="s">
        <v>2702</v>
      </c>
      <c r="K305" s="4" t="s">
        <v>2703</v>
      </c>
      <c r="L305" s="4" t="s">
        <v>31</v>
      </c>
      <c r="M305" s="4" t="s">
        <v>2704</v>
      </c>
      <c r="N305" s="4" t="s">
        <v>2705</v>
      </c>
      <c r="O305" s="4" t="s">
        <v>2706</v>
      </c>
      <c r="P305" s="4" t="s">
        <v>55</v>
      </c>
      <c r="Q305" s="1" t="s">
        <v>56</v>
      </c>
      <c r="R305" s="1" t="s">
        <v>57</v>
      </c>
    </row>
    <row r="306" customFormat="false" ht="23.25" hidden="false" customHeight="true" outlineLevel="0" collapsed="false">
      <c r="A306" s="4" t="s">
        <v>2707</v>
      </c>
      <c r="B306" s="4" t="s">
        <v>42</v>
      </c>
      <c r="C306" s="4" t="s">
        <v>903</v>
      </c>
      <c r="D306" s="4" t="s">
        <v>44</v>
      </c>
      <c r="E306" s="4" t="s">
        <v>2697</v>
      </c>
      <c r="F306" s="4" t="s">
        <v>2698</v>
      </c>
      <c r="G306" s="4" t="s">
        <v>2699</v>
      </c>
      <c r="H306" s="4" t="s">
        <v>2708</v>
      </c>
      <c r="I306" s="4" t="s">
        <v>2709</v>
      </c>
      <c r="J306" s="4" t="s">
        <v>2710</v>
      </c>
      <c r="K306" s="4" t="s">
        <v>2711</v>
      </c>
      <c r="L306" s="4" t="s">
        <v>31</v>
      </c>
      <c r="M306" s="4" t="s">
        <v>2712</v>
      </c>
      <c r="N306" s="4" t="s">
        <v>2713</v>
      </c>
      <c r="O306" s="4" t="s">
        <v>2714</v>
      </c>
      <c r="P306" s="4" t="s">
        <v>55</v>
      </c>
      <c r="Q306" s="1" t="s">
        <v>56</v>
      </c>
      <c r="R306" s="1" t="s">
        <v>57</v>
      </c>
    </row>
    <row r="307" customFormat="false" ht="23.25" hidden="false" customHeight="true" outlineLevel="0" collapsed="false">
      <c r="A307" s="4" t="s">
        <v>2715</v>
      </c>
      <c r="B307" s="4" t="s">
        <v>42</v>
      </c>
      <c r="C307" s="4" t="s">
        <v>903</v>
      </c>
      <c r="D307" s="4" t="s">
        <v>44</v>
      </c>
      <c r="E307" s="4" t="s">
        <v>2697</v>
      </c>
      <c r="F307" s="4" t="s">
        <v>2698</v>
      </c>
      <c r="G307" s="4" t="s">
        <v>2699</v>
      </c>
      <c r="H307" s="4" t="s">
        <v>2716</v>
      </c>
      <c r="I307" s="4" t="s">
        <v>2717</v>
      </c>
      <c r="J307" s="4" t="s">
        <v>2718</v>
      </c>
      <c r="K307" s="4" t="s">
        <v>2719</v>
      </c>
      <c r="L307" s="4" t="s">
        <v>31</v>
      </c>
      <c r="M307" s="4" t="s">
        <v>2720</v>
      </c>
      <c r="N307" s="4" t="s">
        <v>2721</v>
      </c>
      <c r="O307" s="4" t="s">
        <v>2722</v>
      </c>
      <c r="P307" s="4" t="s">
        <v>55</v>
      </c>
      <c r="Q307" s="1" t="s">
        <v>56</v>
      </c>
      <c r="R307" s="1" t="s">
        <v>57</v>
      </c>
    </row>
    <row r="308" customFormat="false" ht="23.25" hidden="false" customHeight="true" outlineLevel="0" collapsed="false">
      <c r="A308" s="4" t="s">
        <v>2723</v>
      </c>
      <c r="B308" s="4" t="s">
        <v>42</v>
      </c>
      <c r="C308" s="4" t="s">
        <v>903</v>
      </c>
      <c r="D308" s="4" t="s">
        <v>44</v>
      </c>
      <c r="E308" s="4" t="s">
        <v>2724</v>
      </c>
      <c r="F308" s="4" t="s">
        <v>2725</v>
      </c>
      <c r="G308" s="4" t="s">
        <v>2726</v>
      </c>
      <c r="H308" s="4" t="s">
        <v>2727</v>
      </c>
      <c r="I308" s="4" t="s">
        <v>2728</v>
      </c>
      <c r="J308" s="4" t="s">
        <v>2729</v>
      </c>
      <c r="K308" s="4" t="s">
        <v>2730</v>
      </c>
      <c r="L308" s="4" t="s">
        <v>32</v>
      </c>
      <c r="M308" s="4" t="s">
        <v>2731</v>
      </c>
      <c r="N308" s="4" t="s">
        <v>2732</v>
      </c>
      <c r="O308" s="4" t="s">
        <v>2733</v>
      </c>
      <c r="P308" s="4" t="s">
        <v>55</v>
      </c>
      <c r="Q308" s="1" t="s">
        <v>56</v>
      </c>
      <c r="R308" s="1" t="s">
        <v>57</v>
      </c>
    </row>
    <row r="309" customFormat="false" ht="23.25" hidden="false" customHeight="true" outlineLevel="0" collapsed="false">
      <c r="A309" s="4" t="s">
        <v>2734</v>
      </c>
      <c r="B309" s="4" t="s">
        <v>42</v>
      </c>
      <c r="C309" s="4" t="s">
        <v>903</v>
      </c>
      <c r="D309" s="4" t="s">
        <v>44</v>
      </c>
      <c r="E309" s="4" t="s">
        <v>2724</v>
      </c>
      <c r="F309" s="4" t="s">
        <v>2725</v>
      </c>
      <c r="G309" s="4" t="s">
        <v>2726</v>
      </c>
      <c r="H309" s="4" t="s">
        <v>2735</v>
      </c>
      <c r="I309" s="4" t="s">
        <v>2736</v>
      </c>
      <c r="J309" s="4" t="s">
        <v>2737</v>
      </c>
      <c r="K309" s="4" t="s">
        <v>2738</v>
      </c>
      <c r="L309" s="4" t="s">
        <v>33</v>
      </c>
      <c r="M309" s="4" t="s">
        <v>2739</v>
      </c>
      <c r="N309" s="4" t="s">
        <v>2740</v>
      </c>
      <c r="O309" s="4" t="s">
        <v>2733</v>
      </c>
      <c r="P309" s="4" t="s">
        <v>55</v>
      </c>
      <c r="Q309" s="1" t="s">
        <v>56</v>
      </c>
      <c r="R309" s="1" t="s">
        <v>57</v>
      </c>
    </row>
    <row r="310" customFormat="false" ht="23.25" hidden="false" customHeight="true" outlineLevel="0" collapsed="false">
      <c r="A310" s="4" t="s">
        <v>2741</v>
      </c>
      <c r="B310" s="4" t="s">
        <v>42</v>
      </c>
      <c r="C310" s="4" t="s">
        <v>903</v>
      </c>
      <c r="D310" s="4" t="s">
        <v>44</v>
      </c>
      <c r="E310" s="4" t="s">
        <v>2724</v>
      </c>
      <c r="F310" s="4" t="s">
        <v>2725</v>
      </c>
      <c r="G310" s="4" t="s">
        <v>2726</v>
      </c>
      <c r="H310" s="4" t="s">
        <v>2742</v>
      </c>
      <c r="I310" s="4" t="s">
        <v>2743</v>
      </c>
      <c r="J310" s="4" t="s">
        <v>2744</v>
      </c>
      <c r="K310" s="4" t="s">
        <v>2745</v>
      </c>
      <c r="L310" s="4" t="s">
        <v>32</v>
      </c>
      <c r="M310" s="4" t="s">
        <v>2746</v>
      </c>
      <c r="N310" s="4" t="s">
        <v>2747</v>
      </c>
      <c r="O310" s="4" t="s">
        <v>2748</v>
      </c>
      <c r="P310" s="4" t="s">
        <v>55</v>
      </c>
      <c r="Q310" s="1" t="s">
        <v>56</v>
      </c>
      <c r="R310" s="1" t="s">
        <v>57</v>
      </c>
    </row>
    <row r="311" customFormat="false" ht="23.25" hidden="false" customHeight="true" outlineLevel="0" collapsed="false">
      <c r="A311" s="4" t="s">
        <v>2749</v>
      </c>
      <c r="B311" s="4" t="s">
        <v>42</v>
      </c>
      <c r="C311" s="4" t="s">
        <v>903</v>
      </c>
      <c r="D311" s="4" t="s">
        <v>102</v>
      </c>
      <c r="E311" s="4" t="s">
        <v>2750</v>
      </c>
      <c r="F311" s="4" t="s">
        <v>2751</v>
      </c>
      <c r="G311" s="4" t="s">
        <v>2752</v>
      </c>
      <c r="H311" s="4" t="s">
        <v>2753</v>
      </c>
      <c r="I311" s="4" t="s">
        <v>2754</v>
      </c>
      <c r="J311" s="4" t="s">
        <v>2755</v>
      </c>
      <c r="K311" s="4" t="s">
        <v>2756</v>
      </c>
      <c r="L311" s="4" t="s">
        <v>32</v>
      </c>
      <c r="M311" s="4" t="s">
        <v>2757</v>
      </c>
      <c r="N311" s="4" t="s">
        <v>2758</v>
      </c>
      <c r="O311" s="4" t="s">
        <v>921</v>
      </c>
      <c r="P311" s="4" t="s">
        <v>55</v>
      </c>
      <c r="Q311" s="1" t="s">
        <v>56</v>
      </c>
      <c r="R311" s="1" t="s">
        <v>57</v>
      </c>
    </row>
    <row r="312" customFormat="false" ht="23.25" hidden="false" customHeight="true" outlineLevel="0" collapsed="false">
      <c r="A312" s="4" t="s">
        <v>2759</v>
      </c>
      <c r="B312" s="4" t="s">
        <v>42</v>
      </c>
      <c r="C312" s="4" t="s">
        <v>903</v>
      </c>
      <c r="D312" s="4" t="s">
        <v>102</v>
      </c>
      <c r="E312" s="4" t="s">
        <v>2750</v>
      </c>
      <c r="F312" s="4" t="s">
        <v>2751</v>
      </c>
      <c r="G312" s="4" t="s">
        <v>2752</v>
      </c>
      <c r="H312" s="4" t="s">
        <v>2760</v>
      </c>
      <c r="I312" s="4" t="s">
        <v>2353</v>
      </c>
      <c r="J312" s="4" t="s">
        <v>2761</v>
      </c>
      <c r="K312" s="4" t="s">
        <v>2762</v>
      </c>
      <c r="L312" s="4" t="s">
        <v>33</v>
      </c>
      <c r="M312" s="4" t="s">
        <v>2763</v>
      </c>
      <c r="N312" s="4" t="s">
        <v>2764</v>
      </c>
      <c r="O312" s="4" t="s">
        <v>2722</v>
      </c>
      <c r="P312" s="4" t="s">
        <v>55</v>
      </c>
      <c r="Q312" s="1" t="s">
        <v>56</v>
      </c>
      <c r="R312" s="1" t="s">
        <v>57</v>
      </c>
    </row>
    <row r="313" customFormat="false" ht="23.25" hidden="false" customHeight="true" outlineLevel="0" collapsed="false">
      <c r="A313" s="4" t="s">
        <v>2765</v>
      </c>
      <c r="B313" s="4" t="s">
        <v>42</v>
      </c>
      <c r="C313" s="4" t="s">
        <v>903</v>
      </c>
      <c r="D313" s="4" t="s">
        <v>102</v>
      </c>
      <c r="E313" s="4" t="s">
        <v>2750</v>
      </c>
      <c r="F313" s="4" t="s">
        <v>2751</v>
      </c>
      <c r="G313" s="4" t="s">
        <v>2752</v>
      </c>
      <c r="H313" s="4" t="s">
        <v>2766</v>
      </c>
      <c r="I313" s="4" t="s">
        <v>2767</v>
      </c>
      <c r="J313" s="4" t="s">
        <v>2768</v>
      </c>
      <c r="K313" s="4" t="s">
        <v>2769</v>
      </c>
      <c r="L313" s="4" t="s">
        <v>33</v>
      </c>
      <c r="M313" s="4" t="s">
        <v>2770</v>
      </c>
      <c r="N313" s="4" t="s">
        <v>2771</v>
      </c>
      <c r="O313" s="4" t="s">
        <v>2772</v>
      </c>
      <c r="P313" s="4" t="s">
        <v>55</v>
      </c>
      <c r="Q313" s="1" t="s">
        <v>56</v>
      </c>
      <c r="R313" s="1" t="s">
        <v>57</v>
      </c>
    </row>
    <row r="314" customFormat="false" ht="23.25" hidden="false" customHeight="true" outlineLevel="0" collapsed="false">
      <c r="A314" s="4" t="s">
        <v>2773</v>
      </c>
      <c r="B314" s="4" t="s">
        <v>42</v>
      </c>
      <c r="C314" s="4" t="s">
        <v>903</v>
      </c>
      <c r="D314" s="4" t="s">
        <v>44</v>
      </c>
      <c r="E314" s="4" t="s">
        <v>2774</v>
      </c>
      <c r="F314" s="4" t="s">
        <v>2775</v>
      </c>
      <c r="G314" s="4" t="s">
        <v>2776</v>
      </c>
      <c r="H314" s="4" t="s">
        <v>2777</v>
      </c>
      <c r="I314" s="4" t="s">
        <v>2778</v>
      </c>
      <c r="J314" s="4" t="s">
        <v>2779</v>
      </c>
      <c r="K314" s="4" t="s">
        <v>2780</v>
      </c>
      <c r="L314" s="4" t="s">
        <v>31</v>
      </c>
      <c r="M314" s="4" t="s">
        <v>2781</v>
      </c>
      <c r="N314" s="4" t="s">
        <v>2782</v>
      </c>
      <c r="O314" s="4" t="s">
        <v>2783</v>
      </c>
      <c r="P314" s="4" t="s">
        <v>55</v>
      </c>
      <c r="Q314" s="1" t="s">
        <v>56</v>
      </c>
      <c r="R314" s="1" t="s">
        <v>57</v>
      </c>
    </row>
    <row r="315" customFormat="false" ht="23.25" hidden="false" customHeight="true" outlineLevel="0" collapsed="false">
      <c r="A315" s="4" t="s">
        <v>2784</v>
      </c>
      <c r="B315" s="4" t="s">
        <v>42</v>
      </c>
      <c r="C315" s="4" t="s">
        <v>903</v>
      </c>
      <c r="D315" s="4" t="s">
        <v>44</v>
      </c>
      <c r="E315" s="4" t="s">
        <v>2774</v>
      </c>
      <c r="F315" s="4" t="s">
        <v>2775</v>
      </c>
      <c r="G315" s="4" t="s">
        <v>2776</v>
      </c>
      <c r="H315" s="4" t="s">
        <v>2785</v>
      </c>
      <c r="I315" s="4" t="s">
        <v>2786</v>
      </c>
      <c r="J315" s="4" t="s">
        <v>2787</v>
      </c>
      <c r="K315" s="4" t="s">
        <v>2788</v>
      </c>
      <c r="L315" s="4" t="s">
        <v>31</v>
      </c>
      <c r="M315" s="4" t="s">
        <v>2789</v>
      </c>
      <c r="N315" s="4" t="s">
        <v>2790</v>
      </c>
      <c r="O315" s="4" t="s">
        <v>2791</v>
      </c>
      <c r="P315" s="4" t="s">
        <v>55</v>
      </c>
      <c r="Q315" s="1" t="s">
        <v>56</v>
      </c>
      <c r="R315" s="1" t="s">
        <v>57</v>
      </c>
    </row>
    <row r="316" customFormat="false" ht="23.25" hidden="false" customHeight="true" outlineLevel="0" collapsed="false">
      <c r="A316" s="4" t="s">
        <v>2792</v>
      </c>
      <c r="B316" s="4" t="s">
        <v>42</v>
      </c>
      <c r="C316" s="4" t="s">
        <v>903</v>
      </c>
      <c r="D316" s="4" t="s">
        <v>44</v>
      </c>
      <c r="E316" s="4" t="s">
        <v>2774</v>
      </c>
      <c r="F316" s="4" t="s">
        <v>2775</v>
      </c>
      <c r="G316" s="4" t="s">
        <v>2776</v>
      </c>
      <c r="H316" s="4" t="s">
        <v>2793</v>
      </c>
      <c r="I316" s="4" t="s">
        <v>2794</v>
      </c>
      <c r="J316" s="4" t="s">
        <v>2795</v>
      </c>
      <c r="K316" s="4" t="s">
        <v>2796</v>
      </c>
      <c r="L316" s="4" t="s">
        <v>32</v>
      </c>
      <c r="M316" s="4" t="s">
        <v>2797</v>
      </c>
      <c r="N316" s="4" t="s">
        <v>2798</v>
      </c>
      <c r="O316" s="4" t="s">
        <v>2799</v>
      </c>
      <c r="P316" s="4" t="s">
        <v>55</v>
      </c>
      <c r="Q316" s="1" t="s">
        <v>56</v>
      </c>
      <c r="R316" s="1" t="s">
        <v>57</v>
      </c>
    </row>
    <row r="317" customFormat="false" ht="23.25" hidden="false" customHeight="true" outlineLevel="0" collapsed="false">
      <c r="A317" s="4" t="s">
        <v>2800</v>
      </c>
      <c r="B317" s="4" t="s">
        <v>42</v>
      </c>
      <c r="C317" s="4" t="s">
        <v>903</v>
      </c>
      <c r="D317" s="4" t="s">
        <v>102</v>
      </c>
      <c r="E317" s="4" t="s">
        <v>2801</v>
      </c>
      <c r="F317" s="4" t="s">
        <v>2802</v>
      </c>
      <c r="G317" s="4" t="s">
        <v>2803</v>
      </c>
      <c r="H317" s="4" t="s">
        <v>2804</v>
      </c>
      <c r="I317" s="4" t="s">
        <v>2805</v>
      </c>
      <c r="J317" s="4" t="s">
        <v>2806</v>
      </c>
      <c r="K317" s="4" t="s">
        <v>2807</v>
      </c>
      <c r="L317" s="4" t="s">
        <v>31</v>
      </c>
      <c r="M317" s="4" t="s">
        <v>2808</v>
      </c>
      <c r="N317" s="4" t="s">
        <v>2809</v>
      </c>
      <c r="O317" s="4" t="s">
        <v>2810</v>
      </c>
      <c r="P317" s="4" t="s">
        <v>55</v>
      </c>
      <c r="Q317" s="1" t="s">
        <v>56</v>
      </c>
      <c r="R317" s="1" t="s">
        <v>57</v>
      </c>
    </row>
    <row r="318" customFormat="false" ht="23.25" hidden="false" customHeight="true" outlineLevel="0" collapsed="false">
      <c r="A318" s="4" t="s">
        <v>2811</v>
      </c>
      <c r="B318" s="4" t="s">
        <v>42</v>
      </c>
      <c r="C318" s="4" t="s">
        <v>903</v>
      </c>
      <c r="D318" s="4" t="s">
        <v>102</v>
      </c>
      <c r="E318" s="4" t="s">
        <v>2801</v>
      </c>
      <c r="F318" s="4" t="s">
        <v>2802</v>
      </c>
      <c r="G318" s="4" t="s">
        <v>2803</v>
      </c>
      <c r="H318" s="4" t="s">
        <v>2812</v>
      </c>
      <c r="I318" s="4" t="s">
        <v>2813</v>
      </c>
      <c r="J318" s="4" t="s">
        <v>2814</v>
      </c>
      <c r="K318" s="4" t="s">
        <v>2815</v>
      </c>
      <c r="L318" s="4" t="s">
        <v>32</v>
      </c>
      <c r="M318" s="4" t="s">
        <v>2816</v>
      </c>
      <c r="N318" s="4" t="s">
        <v>2817</v>
      </c>
      <c r="O318" s="4" t="s">
        <v>2818</v>
      </c>
      <c r="P318" s="4" t="s">
        <v>55</v>
      </c>
      <c r="Q318" s="1" t="s">
        <v>56</v>
      </c>
      <c r="R318" s="1" t="s">
        <v>57</v>
      </c>
    </row>
    <row r="319" customFormat="false" ht="23.25" hidden="false" customHeight="true" outlineLevel="0" collapsed="false">
      <c r="A319" s="4" t="s">
        <v>2819</v>
      </c>
      <c r="B319" s="4" t="s">
        <v>42</v>
      </c>
      <c r="C319" s="4" t="s">
        <v>903</v>
      </c>
      <c r="D319" s="4" t="s">
        <v>102</v>
      </c>
      <c r="E319" s="4" t="s">
        <v>2801</v>
      </c>
      <c r="F319" s="4" t="s">
        <v>2802</v>
      </c>
      <c r="G319" s="4" t="s">
        <v>2803</v>
      </c>
      <c r="H319" s="4" t="s">
        <v>2820</v>
      </c>
      <c r="I319" s="4" t="s">
        <v>2821</v>
      </c>
      <c r="J319" s="4" t="s">
        <v>2822</v>
      </c>
      <c r="K319" s="4" t="s">
        <v>2823</v>
      </c>
      <c r="L319" s="4" t="s">
        <v>33</v>
      </c>
      <c r="M319" s="4" t="s">
        <v>2824</v>
      </c>
      <c r="N319" s="4" t="s">
        <v>2825</v>
      </c>
      <c r="O319" s="4" t="s">
        <v>983</v>
      </c>
      <c r="P319" s="4" t="s">
        <v>55</v>
      </c>
      <c r="Q319" s="1" t="s">
        <v>56</v>
      </c>
      <c r="R319" s="1" t="s">
        <v>57</v>
      </c>
    </row>
    <row r="320" customFormat="false" ht="23.25" hidden="false" customHeight="true" outlineLevel="0" collapsed="false">
      <c r="A320" s="4" t="s">
        <v>2826</v>
      </c>
      <c r="B320" s="4" t="s">
        <v>42</v>
      </c>
      <c r="C320" s="4" t="s">
        <v>985</v>
      </c>
      <c r="D320" s="4" t="s">
        <v>44</v>
      </c>
      <c r="E320" s="4" t="s">
        <v>2827</v>
      </c>
      <c r="F320" s="4" t="s">
        <v>2828</v>
      </c>
      <c r="G320" s="4" t="s">
        <v>2829</v>
      </c>
      <c r="H320" s="4" t="s">
        <v>2830</v>
      </c>
      <c r="I320" s="4" t="s">
        <v>2831</v>
      </c>
      <c r="J320" s="4" t="s">
        <v>2832</v>
      </c>
      <c r="K320" s="4" t="s">
        <v>2833</v>
      </c>
      <c r="L320" s="4" t="s">
        <v>33</v>
      </c>
      <c r="M320" s="4" t="s">
        <v>2834</v>
      </c>
      <c r="N320" s="4" t="s">
        <v>2835</v>
      </c>
      <c r="O320" s="4" t="s">
        <v>2836</v>
      </c>
      <c r="P320" s="4" t="s">
        <v>55</v>
      </c>
      <c r="Q320" s="1" t="s">
        <v>56</v>
      </c>
      <c r="R320" s="1" t="s">
        <v>57</v>
      </c>
    </row>
    <row r="321" customFormat="false" ht="23.25" hidden="false" customHeight="true" outlineLevel="0" collapsed="false">
      <c r="A321" s="4" t="s">
        <v>2837</v>
      </c>
      <c r="B321" s="4" t="s">
        <v>42</v>
      </c>
      <c r="C321" s="4" t="s">
        <v>985</v>
      </c>
      <c r="D321" s="4" t="s">
        <v>44</v>
      </c>
      <c r="E321" s="4" t="s">
        <v>2827</v>
      </c>
      <c r="F321" s="4" t="s">
        <v>2828</v>
      </c>
      <c r="G321" s="4" t="s">
        <v>2829</v>
      </c>
      <c r="H321" s="4" t="s">
        <v>2838</v>
      </c>
      <c r="I321" s="4" t="s">
        <v>2839</v>
      </c>
      <c r="J321" s="4" t="s">
        <v>2840</v>
      </c>
      <c r="K321" s="4" t="s">
        <v>2841</v>
      </c>
      <c r="L321" s="4" t="s">
        <v>33</v>
      </c>
      <c r="M321" s="4" t="s">
        <v>2842</v>
      </c>
      <c r="N321" s="4" t="s">
        <v>2843</v>
      </c>
      <c r="O321" s="4" t="s">
        <v>2844</v>
      </c>
      <c r="P321" s="4" t="s">
        <v>55</v>
      </c>
      <c r="Q321" s="1" t="s">
        <v>56</v>
      </c>
      <c r="R321" s="1" t="s">
        <v>57</v>
      </c>
    </row>
    <row r="322" customFormat="false" ht="23.25" hidden="false" customHeight="true" outlineLevel="0" collapsed="false">
      <c r="A322" s="4" t="s">
        <v>2845</v>
      </c>
      <c r="B322" s="4" t="s">
        <v>42</v>
      </c>
      <c r="C322" s="4" t="s">
        <v>985</v>
      </c>
      <c r="D322" s="4" t="s">
        <v>44</v>
      </c>
      <c r="E322" s="4" t="s">
        <v>2827</v>
      </c>
      <c r="F322" s="4" t="s">
        <v>2828</v>
      </c>
      <c r="G322" s="4" t="s">
        <v>2829</v>
      </c>
      <c r="H322" s="4" t="s">
        <v>2846</v>
      </c>
      <c r="I322" s="4" t="s">
        <v>2847</v>
      </c>
      <c r="J322" s="4" t="s">
        <v>2848</v>
      </c>
      <c r="K322" s="4" t="s">
        <v>2849</v>
      </c>
      <c r="L322" s="4" t="s">
        <v>33</v>
      </c>
      <c r="M322" s="4" t="s">
        <v>2850</v>
      </c>
      <c r="N322" s="4" t="s">
        <v>2851</v>
      </c>
      <c r="O322" s="4" t="s">
        <v>2852</v>
      </c>
      <c r="P322" s="4" t="s">
        <v>55</v>
      </c>
      <c r="Q322" s="1" t="s">
        <v>56</v>
      </c>
      <c r="R322" s="1" t="s">
        <v>57</v>
      </c>
    </row>
    <row r="323" customFormat="false" ht="23.25" hidden="false" customHeight="true" outlineLevel="0" collapsed="false">
      <c r="A323" s="4" t="s">
        <v>2853</v>
      </c>
      <c r="B323" s="4" t="s">
        <v>42</v>
      </c>
      <c r="C323" s="4" t="s">
        <v>985</v>
      </c>
      <c r="D323" s="4" t="s">
        <v>44</v>
      </c>
      <c r="E323" s="4" t="s">
        <v>2854</v>
      </c>
      <c r="F323" s="4" t="s">
        <v>2855</v>
      </c>
      <c r="G323" s="4" t="s">
        <v>2856</v>
      </c>
      <c r="H323" s="4" t="s">
        <v>2857</v>
      </c>
      <c r="I323" s="4" t="s">
        <v>2858</v>
      </c>
      <c r="J323" s="4" t="s">
        <v>2859</v>
      </c>
      <c r="K323" s="4" t="s">
        <v>2860</v>
      </c>
      <c r="L323" s="4" t="s">
        <v>31</v>
      </c>
      <c r="M323" s="4" t="s">
        <v>2861</v>
      </c>
      <c r="N323" s="4" t="s">
        <v>2862</v>
      </c>
      <c r="O323" s="4" t="s">
        <v>2863</v>
      </c>
      <c r="P323" s="4" t="s">
        <v>55</v>
      </c>
      <c r="Q323" s="1" t="s">
        <v>56</v>
      </c>
      <c r="R323" s="1" t="s">
        <v>57</v>
      </c>
    </row>
    <row r="324" customFormat="false" ht="23.25" hidden="false" customHeight="true" outlineLevel="0" collapsed="false">
      <c r="A324" s="4" t="s">
        <v>2864</v>
      </c>
      <c r="B324" s="4" t="s">
        <v>42</v>
      </c>
      <c r="C324" s="4" t="s">
        <v>985</v>
      </c>
      <c r="D324" s="4" t="s">
        <v>44</v>
      </c>
      <c r="E324" s="4" t="s">
        <v>2854</v>
      </c>
      <c r="F324" s="4" t="s">
        <v>2855</v>
      </c>
      <c r="G324" s="4" t="s">
        <v>2856</v>
      </c>
      <c r="H324" s="4" t="s">
        <v>2865</v>
      </c>
      <c r="I324" s="4" t="s">
        <v>2866</v>
      </c>
      <c r="J324" s="4" t="s">
        <v>2867</v>
      </c>
      <c r="K324" s="4" t="s">
        <v>2868</v>
      </c>
      <c r="L324" s="4" t="s">
        <v>31</v>
      </c>
      <c r="M324" s="4" t="s">
        <v>2869</v>
      </c>
      <c r="N324" s="4" t="s">
        <v>2870</v>
      </c>
      <c r="O324" s="4" t="s">
        <v>2863</v>
      </c>
      <c r="P324" s="4" t="s">
        <v>55</v>
      </c>
      <c r="Q324" s="1" t="s">
        <v>56</v>
      </c>
      <c r="R324" s="1" t="s">
        <v>57</v>
      </c>
    </row>
    <row r="325" customFormat="false" ht="23.25" hidden="false" customHeight="true" outlineLevel="0" collapsed="false">
      <c r="A325" s="4" t="s">
        <v>2871</v>
      </c>
      <c r="B325" s="4" t="s">
        <v>42</v>
      </c>
      <c r="C325" s="4" t="s">
        <v>985</v>
      </c>
      <c r="D325" s="4" t="s">
        <v>44</v>
      </c>
      <c r="E325" s="4" t="s">
        <v>2854</v>
      </c>
      <c r="F325" s="4" t="s">
        <v>2855</v>
      </c>
      <c r="G325" s="4" t="s">
        <v>2856</v>
      </c>
      <c r="H325" s="4" t="s">
        <v>2872</v>
      </c>
      <c r="I325" s="4" t="s">
        <v>2873</v>
      </c>
      <c r="J325" s="4" t="s">
        <v>2874</v>
      </c>
      <c r="K325" s="4" t="s">
        <v>2875</v>
      </c>
      <c r="L325" s="4" t="s">
        <v>33</v>
      </c>
      <c r="M325" s="4" t="s">
        <v>2876</v>
      </c>
      <c r="N325" s="4" t="s">
        <v>2877</v>
      </c>
      <c r="O325" s="4" t="s">
        <v>2878</v>
      </c>
      <c r="P325" s="4" t="s">
        <v>55</v>
      </c>
      <c r="Q325" s="1" t="s">
        <v>56</v>
      </c>
      <c r="R325" s="1" t="s">
        <v>57</v>
      </c>
    </row>
    <row r="326" customFormat="false" ht="23.25" hidden="false" customHeight="true" outlineLevel="0" collapsed="false">
      <c r="A326" s="4" t="s">
        <v>2879</v>
      </c>
      <c r="B326" s="4" t="s">
        <v>42</v>
      </c>
      <c r="C326" s="4" t="s">
        <v>985</v>
      </c>
      <c r="D326" s="4" t="s">
        <v>102</v>
      </c>
      <c r="E326" s="4" t="s">
        <v>2880</v>
      </c>
      <c r="F326" s="4" t="s">
        <v>2881</v>
      </c>
      <c r="G326" s="4" t="s">
        <v>2882</v>
      </c>
      <c r="H326" s="4" t="s">
        <v>2804</v>
      </c>
      <c r="I326" s="4" t="s">
        <v>2883</v>
      </c>
      <c r="J326" s="4" t="s">
        <v>2884</v>
      </c>
      <c r="K326" s="4" t="s">
        <v>2885</v>
      </c>
      <c r="L326" s="4" t="s">
        <v>33</v>
      </c>
      <c r="M326" s="4" t="s">
        <v>2886</v>
      </c>
      <c r="N326" s="4" t="s">
        <v>2887</v>
      </c>
      <c r="O326" s="4" t="s">
        <v>2888</v>
      </c>
      <c r="P326" s="4" t="s">
        <v>55</v>
      </c>
      <c r="Q326" s="1" t="s">
        <v>56</v>
      </c>
      <c r="R326" s="1" t="s">
        <v>57</v>
      </c>
    </row>
    <row r="327" customFormat="false" ht="23.25" hidden="false" customHeight="true" outlineLevel="0" collapsed="false">
      <c r="A327" s="4" t="s">
        <v>2889</v>
      </c>
      <c r="B327" s="4" t="s">
        <v>42</v>
      </c>
      <c r="C327" s="4" t="s">
        <v>985</v>
      </c>
      <c r="D327" s="4" t="s">
        <v>102</v>
      </c>
      <c r="E327" s="4" t="s">
        <v>2880</v>
      </c>
      <c r="F327" s="4" t="s">
        <v>2881</v>
      </c>
      <c r="G327" s="4" t="s">
        <v>2882</v>
      </c>
      <c r="H327" s="4" t="s">
        <v>2890</v>
      </c>
      <c r="I327" s="4" t="s">
        <v>2891</v>
      </c>
      <c r="J327" s="4" t="s">
        <v>2892</v>
      </c>
      <c r="K327" s="4" t="s">
        <v>2893</v>
      </c>
      <c r="L327" s="4" t="s">
        <v>32</v>
      </c>
      <c r="M327" s="4" t="s">
        <v>2894</v>
      </c>
      <c r="N327" s="4" t="s">
        <v>2895</v>
      </c>
      <c r="O327" s="4" t="s">
        <v>2896</v>
      </c>
      <c r="P327" s="4" t="s">
        <v>55</v>
      </c>
      <c r="Q327" s="1" t="s">
        <v>56</v>
      </c>
      <c r="R327" s="1" t="s">
        <v>57</v>
      </c>
    </row>
    <row r="328" customFormat="false" ht="23.25" hidden="false" customHeight="true" outlineLevel="0" collapsed="false">
      <c r="A328" s="4" t="s">
        <v>2897</v>
      </c>
      <c r="B328" s="4" t="s">
        <v>42</v>
      </c>
      <c r="C328" s="4" t="s">
        <v>985</v>
      </c>
      <c r="D328" s="4" t="s">
        <v>102</v>
      </c>
      <c r="E328" s="4" t="s">
        <v>2880</v>
      </c>
      <c r="F328" s="4" t="s">
        <v>2881</v>
      </c>
      <c r="G328" s="4" t="s">
        <v>2882</v>
      </c>
      <c r="H328" s="4" t="s">
        <v>2898</v>
      </c>
      <c r="I328" s="4" t="s">
        <v>2899</v>
      </c>
      <c r="J328" s="4" t="s">
        <v>2900</v>
      </c>
      <c r="K328" s="4" t="s">
        <v>2901</v>
      </c>
      <c r="L328" s="4" t="s">
        <v>33</v>
      </c>
      <c r="M328" s="4" t="s">
        <v>2902</v>
      </c>
      <c r="N328" s="4" t="s">
        <v>2903</v>
      </c>
      <c r="O328" s="4" t="s">
        <v>2253</v>
      </c>
      <c r="P328" s="4" t="s">
        <v>55</v>
      </c>
      <c r="Q328" s="1" t="s">
        <v>56</v>
      </c>
      <c r="R328" s="1" t="s">
        <v>57</v>
      </c>
    </row>
    <row r="329" customFormat="false" ht="23.25" hidden="false" customHeight="true" outlineLevel="0" collapsed="false">
      <c r="A329" s="4" t="s">
        <v>2904</v>
      </c>
      <c r="B329" s="4" t="s">
        <v>42</v>
      </c>
      <c r="C329" s="4" t="s">
        <v>985</v>
      </c>
      <c r="D329" s="4" t="s">
        <v>44</v>
      </c>
      <c r="E329" s="4" t="s">
        <v>2905</v>
      </c>
      <c r="F329" s="4" t="s">
        <v>2906</v>
      </c>
      <c r="G329" s="4" t="s">
        <v>2907</v>
      </c>
      <c r="H329" s="4" t="s">
        <v>2908</v>
      </c>
      <c r="I329" s="4" t="s">
        <v>2909</v>
      </c>
      <c r="J329" s="4" t="s">
        <v>2910</v>
      </c>
      <c r="K329" s="4" t="s">
        <v>2911</v>
      </c>
      <c r="L329" s="4" t="s">
        <v>33</v>
      </c>
      <c r="M329" s="4" t="s">
        <v>2912</v>
      </c>
      <c r="N329" s="4" t="s">
        <v>2913</v>
      </c>
      <c r="O329" s="4" t="s">
        <v>2914</v>
      </c>
      <c r="P329" s="4" t="s">
        <v>55</v>
      </c>
      <c r="Q329" s="1" t="s">
        <v>56</v>
      </c>
      <c r="R329" s="1" t="s">
        <v>57</v>
      </c>
    </row>
    <row r="330" customFormat="false" ht="23.25" hidden="false" customHeight="true" outlineLevel="0" collapsed="false">
      <c r="A330" s="4" t="s">
        <v>2915</v>
      </c>
      <c r="B330" s="4" t="s">
        <v>42</v>
      </c>
      <c r="C330" s="4" t="s">
        <v>985</v>
      </c>
      <c r="D330" s="4" t="s">
        <v>44</v>
      </c>
      <c r="E330" s="4" t="s">
        <v>2905</v>
      </c>
      <c r="F330" s="4" t="s">
        <v>2906</v>
      </c>
      <c r="G330" s="4" t="s">
        <v>2907</v>
      </c>
      <c r="H330" s="4" t="s">
        <v>2916</v>
      </c>
      <c r="I330" s="4" t="s">
        <v>2917</v>
      </c>
      <c r="J330" s="4" t="s">
        <v>2918</v>
      </c>
      <c r="K330" s="4" t="s">
        <v>2919</v>
      </c>
      <c r="L330" s="4" t="s">
        <v>33</v>
      </c>
      <c r="M330" s="4" t="s">
        <v>2920</v>
      </c>
      <c r="N330" s="4" t="s">
        <v>2921</v>
      </c>
      <c r="O330" s="4" t="s">
        <v>2922</v>
      </c>
      <c r="P330" s="4" t="s">
        <v>55</v>
      </c>
      <c r="Q330" s="1" t="s">
        <v>56</v>
      </c>
      <c r="R330" s="1" t="s">
        <v>57</v>
      </c>
    </row>
    <row r="331" customFormat="false" ht="23.25" hidden="false" customHeight="true" outlineLevel="0" collapsed="false">
      <c r="A331" s="4" t="s">
        <v>2923</v>
      </c>
      <c r="B331" s="4" t="s">
        <v>42</v>
      </c>
      <c r="C331" s="4" t="s">
        <v>985</v>
      </c>
      <c r="D331" s="4" t="s">
        <v>44</v>
      </c>
      <c r="E331" s="4" t="s">
        <v>2905</v>
      </c>
      <c r="F331" s="4" t="s">
        <v>2906</v>
      </c>
      <c r="G331" s="4" t="s">
        <v>2907</v>
      </c>
      <c r="H331" s="4" t="s">
        <v>2924</v>
      </c>
      <c r="I331" s="4" t="s">
        <v>2925</v>
      </c>
      <c r="J331" s="4" t="s">
        <v>2926</v>
      </c>
      <c r="K331" s="4" t="s">
        <v>2927</v>
      </c>
      <c r="L331" s="4" t="s">
        <v>31</v>
      </c>
      <c r="M331" s="4" t="s">
        <v>2928</v>
      </c>
      <c r="N331" s="4" t="s">
        <v>2929</v>
      </c>
      <c r="O331" s="4" t="s">
        <v>2930</v>
      </c>
      <c r="P331" s="4" t="s">
        <v>55</v>
      </c>
      <c r="Q331" s="1" t="s">
        <v>56</v>
      </c>
      <c r="R331" s="1" t="s">
        <v>57</v>
      </c>
    </row>
    <row r="332" customFormat="false" ht="23.25" hidden="false" customHeight="true" outlineLevel="0" collapsed="false">
      <c r="A332" s="4" t="s">
        <v>2931</v>
      </c>
      <c r="B332" s="4" t="s">
        <v>42</v>
      </c>
      <c r="C332" s="4" t="s">
        <v>985</v>
      </c>
      <c r="D332" s="4" t="s">
        <v>44</v>
      </c>
      <c r="E332" s="4" t="s">
        <v>2932</v>
      </c>
      <c r="F332" s="4" t="s">
        <v>2933</v>
      </c>
      <c r="G332" s="4" t="s">
        <v>2934</v>
      </c>
      <c r="H332" s="4" t="s">
        <v>2935</v>
      </c>
      <c r="I332" s="4" t="s">
        <v>2936</v>
      </c>
      <c r="J332" s="4" t="s">
        <v>2937</v>
      </c>
      <c r="K332" s="4" t="s">
        <v>2938</v>
      </c>
      <c r="L332" s="4" t="s">
        <v>33</v>
      </c>
      <c r="M332" s="4" t="s">
        <v>2939</v>
      </c>
      <c r="N332" s="4" t="s">
        <v>2940</v>
      </c>
      <c r="O332" s="4" t="s">
        <v>2941</v>
      </c>
      <c r="P332" s="4" t="s">
        <v>55</v>
      </c>
      <c r="Q332" s="1" t="s">
        <v>56</v>
      </c>
      <c r="R332" s="1" t="s">
        <v>57</v>
      </c>
    </row>
    <row r="333" customFormat="false" ht="23.25" hidden="false" customHeight="true" outlineLevel="0" collapsed="false">
      <c r="A333" s="4" t="s">
        <v>2942</v>
      </c>
      <c r="B333" s="4" t="s">
        <v>42</v>
      </c>
      <c r="C333" s="4" t="s">
        <v>985</v>
      </c>
      <c r="D333" s="4" t="s">
        <v>44</v>
      </c>
      <c r="E333" s="4" t="s">
        <v>2932</v>
      </c>
      <c r="F333" s="4" t="s">
        <v>2933</v>
      </c>
      <c r="G333" s="4" t="s">
        <v>2934</v>
      </c>
      <c r="H333" s="4" t="s">
        <v>2943</v>
      </c>
      <c r="I333" s="4" t="s">
        <v>2944</v>
      </c>
      <c r="J333" s="4" t="s">
        <v>2945</v>
      </c>
      <c r="K333" s="4" t="s">
        <v>2946</v>
      </c>
      <c r="L333" s="4" t="s">
        <v>32</v>
      </c>
      <c r="M333" s="4" t="s">
        <v>2947</v>
      </c>
      <c r="N333" s="4" t="s">
        <v>2948</v>
      </c>
      <c r="O333" s="4" t="s">
        <v>2949</v>
      </c>
      <c r="P333" s="4" t="s">
        <v>55</v>
      </c>
      <c r="Q333" s="1" t="s">
        <v>56</v>
      </c>
      <c r="R333" s="1" t="s">
        <v>57</v>
      </c>
    </row>
    <row r="334" customFormat="false" ht="23.25" hidden="false" customHeight="true" outlineLevel="0" collapsed="false">
      <c r="A334" s="4" t="s">
        <v>2950</v>
      </c>
      <c r="B334" s="4" t="s">
        <v>42</v>
      </c>
      <c r="C334" s="4" t="s">
        <v>985</v>
      </c>
      <c r="D334" s="4" t="s">
        <v>44</v>
      </c>
      <c r="E334" s="4" t="s">
        <v>2932</v>
      </c>
      <c r="F334" s="4" t="s">
        <v>2933</v>
      </c>
      <c r="G334" s="4" t="s">
        <v>2934</v>
      </c>
      <c r="H334" s="4" t="s">
        <v>2951</v>
      </c>
      <c r="I334" s="4" t="s">
        <v>2952</v>
      </c>
      <c r="J334" s="4" t="s">
        <v>2953</v>
      </c>
      <c r="K334" s="4" t="s">
        <v>2954</v>
      </c>
      <c r="L334" s="4" t="s">
        <v>33</v>
      </c>
      <c r="M334" s="4" t="s">
        <v>2955</v>
      </c>
      <c r="N334" s="4" t="s">
        <v>2956</v>
      </c>
      <c r="O334" s="4" t="s">
        <v>2957</v>
      </c>
      <c r="P334" s="4" t="s">
        <v>55</v>
      </c>
      <c r="Q334" s="1" t="s">
        <v>56</v>
      </c>
      <c r="R334" s="1" t="s">
        <v>57</v>
      </c>
    </row>
    <row r="335" customFormat="false" ht="23.25" hidden="false" customHeight="true" outlineLevel="0" collapsed="false">
      <c r="A335" s="4" t="s">
        <v>2958</v>
      </c>
      <c r="B335" s="4" t="s">
        <v>42</v>
      </c>
      <c r="C335" s="4" t="s">
        <v>1066</v>
      </c>
      <c r="D335" s="4" t="s">
        <v>44</v>
      </c>
      <c r="E335" s="4" t="s">
        <v>2959</v>
      </c>
      <c r="F335" s="4" t="s">
        <v>2960</v>
      </c>
      <c r="G335" s="4" t="s">
        <v>2961</v>
      </c>
      <c r="H335" s="4" t="s">
        <v>2962</v>
      </c>
      <c r="I335" s="4" t="s">
        <v>2963</v>
      </c>
      <c r="J335" s="4" t="s">
        <v>2964</v>
      </c>
      <c r="K335" s="4" t="s">
        <v>2965</v>
      </c>
      <c r="L335" s="4" t="s">
        <v>32</v>
      </c>
      <c r="M335" s="4" t="s">
        <v>2966</v>
      </c>
      <c r="N335" s="4" t="s">
        <v>2967</v>
      </c>
      <c r="O335" s="4" t="s">
        <v>2968</v>
      </c>
      <c r="P335" s="4" t="s">
        <v>55</v>
      </c>
      <c r="Q335" s="1" t="s">
        <v>1077</v>
      </c>
    </row>
    <row r="336" customFormat="false" ht="23.25" hidden="false" customHeight="true" outlineLevel="0" collapsed="false">
      <c r="A336" s="4" t="s">
        <v>2969</v>
      </c>
      <c r="B336" s="4" t="s">
        <v>42</v>
      </c>
      <c r="C336" s="4" t="s">
        <v>1066</v>
      </c>
      <c r="D336" s="4" t="s">
        <v>44</v>
      </c>
      <c r="E336" s="4" t="s">
        <v>2959</v>
      </c>
      <c r="F336" s="4" t="s">
        <v>2960</v>
      </c>
      <c r="G336" s="4" t="s">
        <v>2961</v>
      </c>
      <c r="H336" s="4" t="s">
        <v>2970</v>
      </c>
      <c r="I336" s="4" t="s">
        <v>2971</v>
      </c>
      <c r="J336" s="4" t="s">
        <v>2972</v>
      </c>
      <c r="K336" s="4" t="s">
        <v>2973</v>
      </c>
      <c r="L336" s="4" t="s">
        <v>33</v>
      </c>
      <c r="M336" s="4" t="s">
        <v>2974</v>
      </c>
      <c r="N336" s="4" t="s">
        <v>2975</v>
      </c>
      <c r="O336" s="4" t="s">
        <v>2968</v>
      </c>
      <c r="P336" s="4" t="s">
        <v>55</v>
      </c>
      <c r="Q336" s="1" t="s">
        <v>1077</v>
      </c>
    </row>
    <row r="337" customFormat="false" ht="23.25" hidden="false" customHeight="true" outlineLevel="0" collapsed="false">
      <c r="A337" s="4" t="s">
        <v>2976</v>
      </c>
      <c r="B337" s="4" t="s">
        <v>42</v>
      </c>
      <c r="C337" s="4" t="s">
        <v>1066</v>
      </c>
      <c r="D337" s="4" t="s">
        <v>44</v>
      </c>
      <c r="E337" s="4" t="s">
        <v>2959</v>
      </c>
      <c r="F337" s="4" t="s">
        <v>2960</v>
      </c>
      <c r="G337" s="4" t="s">
        <v>2961</v>
      </c>
      <c r="H337" s="4" t="s">
        <v>2977</v>
      </c>
      <c r="I337" s="4" t="s">
        <v>2978</v>
      </c>
      <c r="J337" s="4" t="s">
        <v>2979</v>
      </c>
      <c r="K337" s="4" t="s">
        <v>2980</v>
      </c>
      <c r="L337" s="4" t="s">
        <v>33</v>
      </c>
      <c r="M337" s="4" t="s">
        <v>2981</v>
      </c>
      <c r="N337" s="4" t="s">
        <v>2982</v>
      </c>
      <c r="O337" s="4" t="s">
        <v>2983</v>
      </c>
      <c r="P337" s="4" t="s">
        <v>55</v>
      </c>
      <c r="Q337" s="1" t="s">
        <v>1077</v>
      </c>
    </row>
    <row r="338" customFormat="false" ht="23.25" hidden="false" customHeight="true" outlineLevel="0" collapsed="false">
      <c r="A338" s="4" t="s">
        <v>2984</v>
      </c>
      <c r="B338" s="4" t="s">
        <v>42</v>
      </c>
      <c r="C338" s="4" t="s">
        <v>1066</v>
      </c>
      <c r="D338" s="4" t="s">
        <v>44</v>
      </c>
      <c r="E338" s="4" t="s">
        <v>2985</v>
      </c>
      <c r="F338" s="4" t="s">
        <v>2986</v>
      </c>
      <c r="G338" s="4" t="s">
        <v>2987</v>
      </c>
      <c r="H338" s="4" t="s">
        <v>2988</v>
      </c>
      <c r="I338" s="4" t="s">
        <v>2989</v>
      </c>
      <c r="J338" s="4" t="s">
        <v>2990</v>
      </c>
      <c r="K338" s="4" t="s">
        <v>2991</v>
      </c>
      <c r="L338" s="4" t="s">
        <v>31</v>
      </c>
      <c r="M338" s="4" t="s">
        <v>2992</v>
      </c>
      <c r="N338" s="4" t="s">
        <v>2993</v>
      </c>
      <c r="O338" s="4" t="s">
        <v>2994</v>
      </c>
      <c r="P338" s="4" t="s">
        <v>55</v>
      </c>
      <c r="Q338" s="1" t="s">
        <v>56</v>
      </c>
    </row>
    <row r="339" customFormat="false" ht="23.25" hidden="false" customHeight="true" outlineLevel="0" collapsed="false">
      <c r="A339" s="4" t="s">
        <v>2995</v>
      </c>
      <c r="B339" s="4" t="s">
        <v>42</v>
      </c>
      <c r="C339" s="4" t="s">
        <v>1066</v>
      </c>
      <c r="D339" s="4" t="s">
        <v>44</v>
      </c>
      <c r="E339" s="4" t="s">
        <v>2985</v>
      </c>
      <c r="F339" s="4" t="s">
        <v>2986</v>
      </c>
      <c r="G339" s="4" t="s">
        <v>2987</v>
      </c>
      <c r="H339" s="4" t="s">
        <v>2996</v>
      </c>
      <c r="I339" s="4" t="s">
        <v>1286</v>
      </c>
      <c r="J339" s="4" t="s">
        <v>1287</v>
      </c>
      <c r="K339" s="4" t="s">
        <v>2997</v>
      </c>
      <c r="L339" s="4" t="s">
        <v>31</v>
      </c>
      <c r="M339" s="4" t="s">
        <v>2998</v>
      </c>
      <c r="N339" s="4" t="s">
        <v>2999</v>
      </c>
      <c r="O339" s="4" t="s">
        <v>3000</v>
      </c>
      <c r="P339" s="4" t="s">
        <v>55</v>
      </c>
      <c r="Q339" s="1" t="s">
        <v>56</v>
      </c>
    </row>
    <row r="340" customFormat="false" ht="23.25" hidden="false" customHeight="true" outlineLevel="0" collapsed="false">
      <c r="A340" s="4" t="s">
        <v>3001</v>
      </c>
      <c r="B340" s="4" t="s">
        <v>42</v>
      </c>
      <c r="C340" s="4" t="s">
        <v>1066</v>
      </c>
      <c r="D340" s="4" t="s">
        <v>44</v>
      </c>
      <c r="E340" s="4" t="s">
        <v>2985</v>
      </c>
      <c r="F340" s="4" t="s">
        <v>2986</v>
      </c>
      <c r="G340" s="4" t="s">
        <v>2987</v>
      </c>
      <c r="H340" s="4" t="s">
        <v>3002</v>
      </c>
      <c r="I340" s="4" t="s">
        <v>3003</v>
      </c>
      <c r="J340" s="4" t="s">
        <v>3004</v>
      </c>
      <c r="K340" s="4" t="s">
        <v>3005</v>
      </c>
      <c r="L340" s="4" t="s">
        <v>32</v>
      </c>
      <c r="M340" s="4" t="s">
        <v>3006</v>
      </c>
      <c r="N340" s="4" t="s">
        <v>3007</v>
      </c>
      <c r="O340" s="4" t="s">
        <v>3008</v>
      </c>
      <c r="P340" s="4" t="s">
        <v>55</v>
      </c>
      <c r="Q340" s="1" t="s">
        <v>56</v>
      </c>
    </row>
    <row r="341" customFormat="false" ht="23.25" hidden="false" customHeight="true" outlineLevel="0" collapsed="false">
      <c r="A341" s="4" t="s">
        <v>3009</v>
      </c>
      <c r="B341" s="4" t="s">
        <v>42</v>
      </c>
      <c r="C341" s="4" t="s">
        <v>1066</v>
      </c>
      <c r="D341" s="4" t="s">
        <v>102</v>
      </c>
      <c r="E341" s="4" t="s">
        <v>3010</v>
      </c>
      <c r="F341" s="4" t="s">
        <v>3011</v>
      </c>
      <c r="G341" s="4" t="s">
        <v>3012</v>
      </c>
      <c r="H341" s="4" t="s">
        <v>3013</v>
      </c>
      <c r="I341" s="4" t="s">
        <v>3014</v>
      </c>
      <c r="J341" s="4" t="s">
        <v>3015</v>
      </c>
      <c r="K341" s="4" t="s">
        <v>3016</v>
      </c>
      <c r="L341" s="4" t="s">
        <v>31</v>
      </c>
      <c r="M341" s="4" t="s">
        <v>3017</v>
      </c>
      <c r="N341" s="4" t="s">
        <v>3018</v>
      </c>
      <c r="O341" s="4" t="s">
        <v>1064</v>
      </c>
      <c r="P341" s="4" t="s">
        <v>55</v>
      </c>
      <c r="Q341" s="1" t="s">
        <v>56</v>
      </c>
    </row>
    <row r="342" customFormat="false" ht="23.25" hidden="false" customHeight="true" outlineLevel="0" collapsed="false">
      <c r="A342" s="4" t="s">
        <v>3019</v>
      </c>
      <c r="B342" s="4" t="s">
        <v>42</v>
      </c>
      <c r="C342" s="4" t="s">
        <v>1066</v>
      </c>
      <c r="D342" s="4" t="s">
        <v>102</v>
      </c>
      <c r="E342" s="4" t="s">
        <v>3010</v>
      </c>
      <c r="F342" s="4" t="s">
        <v>3011</v>
      </c>
      <c r="G342" s="4" t="s">
        <v>3012</v>
      </c>
      <c r="H342" s="4" t="s">
        <v>3020</v>
      </c>
      <c r="I342" s="4" t="s">
        <v>3021</v>
      </c>
      <c r="J342" s="4" t="s">
        <v>3022</v>
      </c>
      <c r="K342" s="4" t="s">
        <v>3023</v>
      </c>
      <c r="L342" s="4" t="s">
        <v>32</v>
      </c>
      <c r="M342" s="4" t="s">
        <v>3024</v>
      </c>
      <c r="N342" s="4" t="s">
        <v>3025</v>
      </c>
      <c r="O342" s="4" t="s">
        <v>1064</v>
      </c>
      <c r="P342" s="4" t="s">
        <v>55</v>
      </c>
      <c r="Q342" s="1" t="s">
        <v>56</v>
      </c>
    </row>
    <row r="343" customFormat="false" ht="23.25" hidden="false" customHeight="true" outlineLevel="0" collapsed="false">
      <c r="A343" s="4" t="s">
        <v>3026</v>
      </c>
      <c r="B343" s="4" t="s">
        <v>42</v>
      </c>
      <c r="C343" s="4" t="s">
        <v>1066</v>
      </c>
      <c r="D343" s="4" t="s">
        <v>102</v>
      </c>
      <c r="E343" s="4" t="s">
        <v>3010</v>
      </c>
      <c r="F343" s="4" t="s">
        <v>3011</v>
      </c>
      <c r="G343" s="4" t="s">
        <v>3012</v>
      </c>
      <c r="H343" s="4" t="s">
        <v>3027</v>
      </c>
      <c r="I343" s="4" t="s">
        <v>3028</v>
      </c>
      <c r="J343" s="4" t="s">
        <v>3029</v>
      </c>
      <c r="K343" s="4" t="s">
        <v>3030</v>
      </c>
      <c r="L343" s="4" t="s">
        <v>31</v>
      </c>
      <c r="M343" s="4" t="s">
        <v>3031</v>
      </c>
      <c r="N343" s="4" t="s">
        <v>3032</v>
      </c>
      <c r="O343" s="4" t="s">
        <v>2888</v>
      </c>
      <c r="P343" s="4" t="s">
        <v>55</v>
      </c>
      <c r="Q343" s="1" t="s">
        <v>56</v>
      </c>
    </row>
    <row r="344" customFormat="false" ht="23.25" hidden="false" customHeight="true" outlineLevel="0" collapsed="false">
      <c r="A344" s="4" t="s">
        <v>3033</v>
      </c>
      <c r="B344" s="4" t="s">
        <v>42</v>
      </c>
      <c r="C344" s="4" t="s">
        <v>1066</v>
      </c>
      <c r="D344" s="4" t="s">
        <v>44</v>
      </c>
      <c r="E344" s="4" t="s">
        <v>3034</v>
      </c>
      <c r="F344" s="4" t="s">
        <v>3035</v>
      </c>
      <c r="G344" s="4" t="s">
        <v>3036</v>
      </c>
      <c r="H344" s="4" t="s">
        <v>3037</v>
      </c>
      <c r="I344" s="4" t="s">
        <v>3038</v>
      </c>
      <c r="J344" s="4" t="s">
        <v>3039</v>
      </c>
      <c r="K344" s="4" t="s">
        <v>3040</v>
      </c>
      <c r="L344" s="4" t="s">
        <v>31</v>
      </c>
      <c r="M344" s="4" t="s">
        <v>3041</v>
      </c>
      <c r="N344" s="4" t="s">
        <v>3042</v>
      </c>
      <c r="O344" s="4" t="s">
        <v>3043</v>
      </c>
      <c r="P344" s="4" t="s">
        <v>55</v>
      </c>
      <c r="Q344" s="1" t="s">
        <v>56</v>
      </c>
    </row>
    <row r="345" customFormat="false" ht="23.25" hidden="false" customHeight="true" outlineLevel="0" collapsed="false">
      <c r="A345" s="4" t="s">
        <v>3044</v>
      </c>
      <c r="B345" s="4" t="s">
        <v>42</v>
      </c>
      <c r="C345" s="4" t="s">
        <v>1066</v>
      </c>
      <c r="D345" s="4" t="s">
        <v>44</v>
      </c>
      <c r="E345" s="4" t="s">
        <v>3034</v>
      </c>
      <c r="F345" s="4" t="s">
        <v>3035</v>
      </c>
      <c r="G345" s="4" t="s">
        <v>3036</v>
      </c>
      <c r="H345" s="4" t="s">
        <v>3045</v>
      </c>
      <c r="I345" s="4" t="s">
        <v>3046</v>
      </c>
      <c r="J345" s="4" t="s">
        <v>3047</v>
      </c>
      <c r="K345" s="4" t="s">
        <v>3048</v>
      </c>
      <c r="L345" s="4" t="s">
        <v>33</v>
      </c>
      <c r="M345" s="4" t="s">
        <v>3049</v>
      </c>
      <c r="N345" s="4" t="s">
        <v>3050</v>
      </c>
      <c r="O345" s="4" t="s">
        <v>3051</v>
      </c>
      <c r="P345" s="4" t="s">
        <v>55</v>
      </c>
      <c r="Q345" s="1" t="s">
        <v>56</v>
      </c>
    </row>
    <row r="346" customFormat="false" ht="23.25" hidden="false" customHeight="true" outlineLevel="0" collapsed="false">
      <c r="A346" s="4" t="s">
        <v>3052</v>
      </c>
      <c r="B346" s="4" t="s">
        <v>42</v>
      </c>
      <c r="C346" s="4" t="s">
        <v>1066</v>
      </c>
      <c r="D346" s="4" t="s">
        <v>44</v>
      </c>
      <c r="E346" s="4" t="s">
        <v>3034</v>
      </c>
      <c r="F346" s="4" t="s">
        <v>3035</v>
      </c>
      <c r="G346" s="4" t="s">
        <v>3036</v>
      </c>
      <c r="H346" s="4" t="s">
        <v>3053</v>
      </c>
      <c r="I346" s="4" t="s">
        <v>3046</v>
      </c>
      <c r="J346" s="4" t="s">
        <v>3048</v>
      </c>
      <c r="K346" s="4" t="s">
        <v>3054</v>
      </c>
      <c r="L346" s="4" t="s">
        <v>31</v>
      </c>
      <c r="M346" s="4" t="s">
        <v>3055</v>
      </c>
      <c r="N346" s="4" t="s">
        <v>3056</v>
      </c>
      <c r="O346" s="4" t="s">
        <v>3057</v>
      </c>
      <c r="P346" s="4" t="s">
        <v>55</v>
      </c>
      <c r="Q346" s="1" t="s">
        <v>56</v>
      </c>
    </row>
    <row r="347" customFormat="false" ht="23.25" hidden="false" customHeight="true" outlineLevel="0" collapsed="false">
      <c r="A347" s="4" t="s">
        <v>3058</v>
      </c>
      <c r="B347" s="4" t="s">
        <v>42</v>
      </c>
      <c r="C347" s="4" t="s">
        <v>1066</v>
      </c>
      <c r="D347" s="4" t="s">
        <v>44</v>
      </c>
      <c r="E347" s="4" t="s">
        <v>3059</v>
      </c>
      <c r="F347" s="4" t="s">
        <v>3060</v>
      </c>
      <c r="G347" s="4" t="s">
        <v>3061</v>
      </c>
      <c r="H347" s="4" t="s">
        <v>3062</v>
      </c>
      <c r="I347" s="4" t="s">
        <v>1206</v>
      </c>
      <c r="J347" s="4" t="s">
        <v>3063</v>
      </c>
      <c r="K347" s="4" t="s">
        <v>3064</v>
      </c>
      <c r="L347" s="4" t="s">
        <v>32</v>
      </c>
      <c r="M347" s="4" t="s">
        <v>3065</v>
      </c>
      <c r="N347" s="4" t="s">
        <v>3066</v>
      </c>
      <c r="O347" s="4" t="s">
        <v>1393</v>
      </c>
      <c r="P347" s="4" t="s">
        <v>55</v>
      </c>
      <c r="Q347" s="1" t="s">
        <v>56</v>
      </c>
    </row>
    <row r="348" customFormat="false" ht="23.25" hidden="false" customHeight="true" outlineLevel="0" collapsed="false">
      <c r="A348" s="4" t="s">
        <v>3067</v>
      </c>
      <c r="B348" s="4" t="s">
        <v>42</v>
      </c>
      <c r="C348" s="4" t="s">
        <v>1066</v>
      </c>
      <c r="D348" s="4" t="s">
        <v>44</v>
      </c>
      <c r="E348" s="4" t="s">
        <v>3059</v>
      </c>
      <c r="F348" s="4" t="s">
        <v>3060</v>
      </c>
      <c r="G348" s="4" t="s">
        <v>3061</v>
      </c>
      <c r="H348" s="4" t="s">
        <v>3068</v>
      </c>
      <c r="I348" s="4" t="s">
        <v>3069</v>
      </c>
      <c r="J348" s="4" t="s">
        <v>3063</v>
      </c>
      <c r="K348" s="4" t="s">
        <v>1206</v>
      </c>
      <c r="L348" s="4" t="s">
        <v>33</v>
      </c>
      <c r="M348" s="4" t="s">
        <v>3070</v>
      </c>
      <c r="N348" s="4" t="s">
        <v>3071</v>
      </c>
      <c r="O348" s="4" t="s">
        <v>3072</v>
      </c>
      <c r="P348" s="4" t="s">
        <v>55</v>
      </c>
      <c r="Q348" s="1" t="s">
        <v>56</v>
      </c>
    </row>
    <row r="349" customFormat="false" ht="23.25" hidden="false" customHeight="true" outlineLevel="0" collapsed="false">
      <c r="A349" s="4" t="s">
        <v>3073</v>
      </c>
      <c r="B349" s="4" t="s">
        <v>42</v>
      </c>
      <c r="C349" s="4" t="s">
        <v>1066</v>
      </c>
      <c r="D349" s="4" t="s">
        <v>44</v>
      </c>
      <c r="E349" s="4" t="s">
        <v>3059</v>
      </c>
      <c r="F349" s="4" t="s">
        <v>3060</v>
      </c>
      <c r="G349" s="4" t="s">
        <v>3061</v>
      </c>
      <c r="H349" s="4" t="s">
        <v>3074</v>
      </c>
      <c r="I349" s="4" t="s">
        <v>3064</v>
      </c>
      <c r="J349" s="4" t="s">
        <v>3075</v>
      </c>
      <c r="K349" s="4" t="s">
        <v>3063</v>
      </c>
      <c r="L349" s="4" t="s">
        <v>31</v>
      </c>
      <c r="M349" s="4" t="s">
        <v>3076</v>
      </c>
      <c r="N349" s="4" t="s">
        <v>3077</v>
      </c>
      <c r="O349" s="4" t="s">
        <v>3072</v>
      </c>
      <c r="P349" s="4" t="s">
        <v>55</v>
      </c>
      <c r="Q349" s="1" t="s">
        <v>56</v>
      </c>
    </row>
    <row r="350" customFormat="false" ht="23.25" hidden="false" customHeight="true" outlineLevel="0" collapsed="false">
      <c r="A350" s="4" t="s">
        <v>3078</v>
      </c>
      <c r="B350" s="4" t="s">
        <v>42</v>
      </c>
      <c r="C350" s="4" t="s">
        <v>1066</v>
      </c>
      <c r="D350" s="4" t="s">
        <v>102</v>
      </c>
      <c r="E350" s="4" t="s">
        <v>3079</v>
      </c>
      <c r="F350" s="4" t="s">
        <v>3080</v>
      </c>
      <c r="G350" s="4" t="s">
        <v>3081</v>
      </c>
      <c r="H350" s="4" t="s">
        <v>3082</v>
      </c>
      <c r="I350" s="4" t="s">
        <v>3083</v>
      </c>
      <c r="J350" s="4" t="s">
        <v>3084</v>
      </c>
      <c r="K350" s="4" t="s">
        <v>3085</v>
      </c>
      <c r="L350" s="4" t="s">
        <v>33</v>
      </c>
      <c r="M350" s="4" t="s">
        <v>3086</v>
      </c>
      <c r="N350" s="4" t="s">
        <v>3087</v>
      </c>
      <c r="O350" s="4" t="s">
        <v>467</v>
      </c>
      <c r="P350" s="4" t="s">
        <v>55</v>
      </c>
      <c r="Q350" s="1" t="s">
        <v>56</v>
      </c>
    </row>
    <row r="351" customFormat="false" ht="23.25" hidden="false" customHeight="true" outlineLevel="0" collapsed="false">
      <c r="A351" s="4" t="s">
        <v>3088</v>
      </c>
      <c r="B351" s="4" t="s">
        <v>42</v>
      </c>
      <c r="C351" s="4" t="s">
        <v>1066</v>
      </c>
      <c r="D351" s="4" t="s">
        <v>102</v>
      </c>
      <c r="E351" s="4" t="s">
        <v>3079</v>
      </c>
      <c r="F351" s="4" t="s">
        <v>3080</v>
      </c>
      <c r="G351" s="4" t="s">
        <v>3081</v>
      </c>
      <c r="H351" s="4" t="s">
        <v>3089</v>
      </c>
      <c r="I351" s="4" t="s">
        <v>3090</v>
      </c>
      <c r="J351" s="4" t="s">
        <v>3054</v>
      </c>
      <c r="K351" s="4" t="s">
        <v>3091</v>
      </c>
      <c r="L351" s="4" t="s">
        <v>33</v>
      </c>
      <c r="M351" s="4" t="s">
        <v>3092</v>
      </c>
      <c r="N351" s="4" t="s">
        <v>3093</v>
      </c>
      <c r="O351" s="4" t="s">
        <v>1827</v>
      </c>
      <c r="P351" s="4" t="s">
        <v>55</v>
      </c>
      <c r="Q351" s="1" t="s">
        <v>56</v>
      </c>
    </row>
    <row r="352" customFormat="false" ht="23.25" hidden="false" customHeight="true" outlineLevel="0" collapsed="false">
      <c r="A352" s="4" t="s">
        <v>3094</v>
      </c>
      <c r="B352" s="4" t="s">
        <v>42</v>
      </c>
      <c r="C352" s="4" t="s">
        <v>1066</v>
      </c>
      <c r="D352" s="4" t="s">
        <v>102</v>
      </c>
      <c r="E352" s="4" t="s">
        <v>3079</v>
      </c>
      <c r="F352" s="4" t="s">
        <v>3080</v>
      </c>
      <c r="G352" s="4" t="s">
        <v>3081</v>
      </c>
      <c r="H352" s="4" t="s">
        <v>3095</v>
      </c>
      <c r="I352" s="4" t="s">
        <v>3096</v>
      </c>
      <c r="J352" s="4" t="s">
        <v>3097</v>
      </c>
      <c r="K352" s="4" t="s">
        <v>3098</v>
      </c>
      <c r="L352" s="4" t="s">
        <v>31</v>
      </c>
      <c r="M352" s="4" t="s">
        <v>3099</v>
      </c>
      <c r="N352" s="4" t="s">
        <v>3100</v>
      </c>
      <c r="O352" s="4" t="s">
        <v>3101</v>
      </c>
      <c r="P352" s="4" t="s">
        <v>55</v>
      </c>
      <c r="Q352" s="1" t="s">
        <v>56</v>
      </c>
    </row>
    <row r="353" customFormat="false" ht="23.25" hidden="false" customHeight="true" outlineLevel="0" collapsed="false">
      <c r="A353" s="4" t="s">
        <v>3102</v>
      </c>
      <c r="B353" s="4" t="s">
        <v>42</v>
      </c>
      <c r="C353" s="4" t="s">
        <v>1066</v>
      </c>
      <c r="D353" s="4" t="s">
        <v>44</v>
      </c>
      <c r="E353" s="4" t="s">
        <v>3103</v>
      </c>
      <c r="F353" s="4" t="s">
        <v>3104</v>
      </c>
      <c r="G353" s="4" t="s">
        <v>3105</v>
      </c>
      <c r="H353" s="4" t="s">
        <v>3106</v>
      </c>
      <c r="I353" s="4" t="s">
        <v>3107</v>
      </c>
      <c r="J353" s="4" t="s">
        <v>1407</v>
      </c>
      <c r="K353" s="4" t="s">
        <v>3108</v>
      </c>
      <c r="L353" s="4" t="s">
        <v>33</v>
      </c>
      <c r="M353" s="4" t="s">
        <v>3109</v>
      </c>
      <c r="N353" s="4" t="s">
        <v>3110</v>
      </c>
      <c r="O353" s="4" t="s">
        <v>1412</v>
      </c>
      <c r="P353" s="4" t="s">
        <v>55</v>
      </c>
      <c r="Q353" s="1" t="s">
        <v>1077</v>
      </c>
    </row>
    <row r="354" customFormat="false" ht="23.25" hidden="false" customHeight="true" outlineLevel="0" collapsed="false">
      <c r="A354" s="4" t="s">
        <v>3111</v>
      </c>
      <c r="B354" s="4" t="s">
        <v>42</v>
      </c>
      <c r="C354" s="4" t="s">
        <v>1066</v>
      </c>
      <c r="D354" s="4" t="s">
        <v>44</v>
      </c>
      <c r="E354" s="4" t="s">
        <v>3103</v>
      </c>
      <c r="F354" s="4" t="s">
        <v>3104</v>
      </c>
      <c r="G354" s="4" t="s">
        <v>3105</v>
      </c>
      <c r="H354" s="4" t="s">
        <v>3112</v>
      </c>
      <c r="I354" s="4" t="s">
        <v>3113</v>
      </c>
      <c r="J354" s="4" t="s">
        <v>3114</v>
      </c>
      <c r="K354" s="4" t="s">
        <v>3115</v>
      </c>
      <c r="L354" s="4" t="s">
        <v>32</v>
      </c>
      <c r="M354" s="4" t="s">
        <v>3116</v>
      </c>
      <c r="N354" s="4" t="s">
        <v>3117</v>
      </c>
      <c r="O354" s="4" t="s">
        <v>283</v>
      </c>
      <c r="P354" s="4" t="s">
        <v>55</v>
      </c>
      <c r="Q354" s="1" t="s">
        <v>1077</v>
      </c>
    </row>
    <row r="355" customFormat="false" ht="23.25" hidden="false" customHeight="true" outlineLevel="0" collapsed="false">
      <c r="A355" s="4" t="s">
        <v>3118</v>
      </c>
      <c r="B355" s="4" t="s">
        <v>42</v>
      </c>
      <c r="C355" s="4" t="s">
        <v>1066</v>
      </c>
      <c r="D355" s="4" t="s">
        <v>44</v>
      </c>
      <c r="E355" s="4" t="s">
        <v>3103</v>
      </c>
      <c r="F355" s="4" t="s">
        <v>3104</v>
      </c>
      <c r="G355" s="4" t="s">
        <v>3105</v>
      </c>
      <c r="H355" s="4" t="s">
        <v>3119</v>
      </c>
      <c r="I355" s="4" t="s">
        <v>3120</v>
      </c>
      <c r="J355" s="4" t="s">
        <v>3121</v>
      </c>
      <c r="K355" s="4" t="s">
        <v>3122</v>
      </c>
      <c r="L355" s="4" t="s">
        <v>32</v>
      </c>
      <c r="M355" s="4" t="s">
        <v>3123</v>
      </c>
      <c r="N355" s="4" t="s">
        <v>3124</v>
      </c>
      <c r="O355" s="4" t="s">
        <v>2836</v>
      </c>
      <c r="P355" s="4" t="s">
        <v>55</v>
      </c>
      <c r="Q355" s="1" t="s">
        <v>1077</v>
      </c>
    </row>
    <row r="356" customFormat="false" ht="23.25" hidden="false" customHeight="true" outlineLevel="0" collapsed="false">
      <c r="A356" s="4" t="s">
        <v>3125</v>
      </c>
      <c r="B356" s="4" t="s">
        <v>42</v>
      </c>
      <c r="C356" s="4" t="s">
        <v>1066</v>
      </c>
      <c r="D356" s="4" t="s">
        <v>44</v>
      </c>
      <c r="E356" s="4" t="s">
        <v>3126</v>
      </c>
      <c r="F356" s="4" t="s">
        <v>3127</v>
      </c>
      <c r="G356" s="4" t="s">
        <v>3128</v>
      </c>
      <c r="H356" s="4" t="s">
        <v>3129</v>
      </c>
      <c r="I356" s="4" t="s">
        <v>3130</v>
      </c>
      <c r="J356" s="4" t="s">
        <v>3131</v>
      </c>
      <c r="K356" s="4" t="s">
        <v>3132</v>
      </c>
      <c r="L356" s="4" t="s">
        <v>33</v>
      </c>
      <c r="M356" s="4" t="s">
        <v>3133</v>
      </c>
      <c r="N356" s="4" t="s">
        <v>3134</v>
      </c>
      <c r="O356" s="4" t="s">
        <v>3135</v>
      </c>
      <c r="P356" s="4" t="s">
        <v>55</v>
      </c>
      <c r="Q356" s="1" t="s">
        <v>1077</v>
      </c>
    </row>
    <row r="357" customFormat="false" ht="23.25" hidden="false" customHeight="true" outlineLevel="0" collapsed="false">
      <c r="A357" s="4" t="s">
        <v>3136</v>
      </c>
      <c r="B357" s="4" t="s">
        <v>42</v>
      </c>
      <c r="C357" s="4" t="s">
        <v>1066</v>
      </c>
      <c r="D357" s="4" t="s">
        <v>44</v>
      </c>
      <c r="E357" s="4" t="s">
        <v>3126</v>
      </c>
      <c r="F357" s="4" t="s">
        <v>3127</v>
      </c>
      <c r="G357" s="4" t="s">
        <v>3128</v>
      </c>
      <c r="H357" s="4" t="s">
        <v>3137</v>
      </c>
      <c r="I357" s="4" t="s">
        <v>3138</v>
      </c>
      <c r="J357" s="4" t="s">
        <v>3139</v>
      </c>
      <c r="K357" s="4" t="s">
        <v>3140</v>
      </c>
      <c r="L357" s="4" t="s">
        <v>31</v>
      </c>
      <c r="M357" s="4" t="s">
        <v>3141</v>
      </c>
      <c r="N357" s="4" t="s">
        <v>3142</v>
      </c>
      <c r="O357" s="4" t="s">
        <v>3143</v>
      </c>
      <c r="P357" s="4" t="s">
        <v>55</v>
      </c>
      <c r="Q357" s="1" t="s">
        <v>1077</v>
      </c>
    </row>
    <row r="358" customFormat="false" ht="23.25" hidden="false" customHeight="true" outlineLevel="0" collapsed="false">
      <c r="A358" s="4" t="s">
        <v>3144</v>
      </c>
      <c r="B358" s="4" t="s">
        <v>42</v>
      </c>
      <c r="C358" s="4" t="s">
        <v>1066</v>
      </c>
      <c r="D358" s="4" t="s">
        <v>44</v>
      </c>
      <c r="E358" s="4" t="s">
        <v>3126</v>
      </c>
      <c r="F358" s="4" t="s">
        <v>3127</v>
      </c>
      <c r="G358" s="4" t="s">
        <v>3128</v>
      </c>
      <c r="H358" s="4" t="s">
        <v>3145</v>
      </c>
      <c r="I358" s="4" t="s">
        <v>3146</v>
      </c>
      <c r="J358" s="4" t="s">
        <v>3147</v>
      </c>
      <c r="K358" s="4" t="s">
        <v>3148</v>
      </c>
      <c r="L358" s="4" t="s">
        <v>32</v>
      </c>
      <c r="M358" s="4" t="s">
        <v>3149</v>
      </c>
      <c r="N358" s="4" t="s">
        <v>3150</v>
      </c>
      <c r="O358" s="4" t="s">
        <v>3135</v>
      </c>
      <c r="P358" s="4" t="s">
        <v>55</v>
      </c>
      <c r="Q358" s="1" t="s">
        <v>1077</v>
      </c>
    </row>
    <row r="359" customFormat="false" ht="23.25" hidden="false" customHeight="true" outlineLevel="0" collapsed="false">
      <c r="A359" s="4" t="s">
        <v>3151</v>
      </c>
      <c r="B359" s="4" t="s">
        <v>42</v>
      </c>
      <c r="C359" s="4" t="s">
        <v>1066</v>
      </c>
      <c r="D359" s="4" t="s">
        <v>102</v>
      </c>
      <c r="E359" s="4" t="s">
        <v>3152</v>
      </c>
      <c r="F359" s="4" t="s">
        <v>3153</v>
      </c>
      <c r="G359" s="4" t="s">
        <v>3154</v>
      </c>
      <c r="H359" s="4" t="s">
        <v>3155</v>
      </c>
      <c r="I359" s="4" t="s">
        <v>3156</v>
      </c>
      <c r="J359" s="4" t="s">
        <v>3157</v>
      </c>
      <c r="K359" s="4" t="s">
        <v>3158</v>
      </c>
      <c r="L359" s="4" t="s">
        <v>32</v>
      </c>
      <c r="M359" s="4" t="s">
        <v>3159</v>
      </c>
      <c r="N359" s="4" t="s">
        <v>3160</v>
      </c>
      <c r="O359" s="4" t="s">
        <v>3161</v>
      </c>
      <c r="P359" s="4" t="s">
        <v>55</v>
      </c>
      <c r="Q359" s="1" t="s">
        <v>1077</v>
      </c>
    </row>
    <row r="360" customFormat="false" ht="23.25" hidden="false" customHeight="true" outlineLevel="0" collapsed="false">
      <c r="A360" s="4" t="s">
        <v>3162</v>
      </c>
      <c r="B360" s="4" t="s">
        <v>42</v>
      </c>
      <c r="C360" s="4" t="s">
        <v>1066</v>
      </c>
      <c r="D360" s="4" t="s">
        <v>102</v>
      </c>
      <c r="E360" s="4" t="s">
        <v>3152</v>
      </c>
      <c r="F360" s="4" t="s">
        <v>3153</v>
      </c>
      <c r="G360" s="4" t="s">
        <v>3154</v>
      </c>
      <c r="H360" s="4" t="s">
        <v>3163</v>
      </c>
      <c r="I360" s="4" t="s">
        <v>3164</v>
      </c>
      <c r="J360" s="4" t="s">
        <v>3165</v>
      </c>
      <c r="K360" s="4" t="s">
        <v>3166</v>
      </c>
      <c r="L360" s="4" t="s">
        <v>31</v>
      </c>
      <c r="M360" s="4" t="s">
        <v>3167</v>
      </c>
      <c r="N360" s="4" t="s">
        <v>3168</v>
      </c>
      <c r="O360" s="4" t="s">
        <v>3169</v>
      </c>
      <c r="P360" s="4" t="s">
        <v>55</v>
      </c>
      <c r="Q360" s="1" t="s">
        <v>1077</v>
      </c>
    </row>
    <row r="361" customFormat="false" ht="23.25" hidden="false" customHeight="true" outlineLevel="0" collapsed="false">
      <c r="A361" s="4" t="s">
        <v>3170</v>
      </c>
      <c r="B361" s="4" t="s">
        <v>42</v>
      </c>
      <c r="C361" s="4" t="s">
        <v>1066</v>
      </c>
      <c r="D361" s="4" t="s">
        <v>102</v>
      </c>
      <c r="E361" s="4" t="s">
        <v>3152</v>
      </c>
      <c r="F361" s="4" t="s">
        <v>3153</v>
      </c>
      <c r="G361" s="4" t="s">
        <v>3154</v>
      </c>
      <c r="H361" s="4" t="s">
        <v>3171</v>
      </c>
      <c r="I361" s="4" t="s">
        <v>3172</v>
      </c>
      <c r="J361" s="4" t="s">
        <v>3173</v>
      </c>
      <c r="K361" s="4" t="s">
        <v>3174</v>
      </c>
      <c r="L361" s="4" t="s">
        <v>32</v>
      </c>
      <c r="M361" s="4" t="s">
        <v>3175</v>
      </c>
      <c r="N361" s="4" t="s">
        <v>3176</v>
      </c>
      <c r="O361" s="4" t="s">
        <v>3177</v>
      </c>
      <c r="P361" s="4" t="s">
        <v>55</v>
      </c>
      <c r="Q361" s="1" t="s">
        <v>1077</v>
      </c>
    </row>
    <row r="362" customFormat="false" ht="79.5" hidden="false" customHeight="true" outlineLevel="0" collapsed="false">
      <c r="A362" s="4" t="s">
        <v>3178</v>
      </c>
      <c r="B362" s="4" t="s">
        <v>42</v>
      </c>
      <c r="C362" s="4" t="s">
        <v>745</v>
      </c>
      <c r="D362" s="4" t="s">
        <v>44</v>
      </c>
      <c r="E362" s="4" t="s">
        <v>3179</v>
      </c>
      <c r="F362" s="4" t="s">
        <v>3180</v>
      </c>
      <c r="G362" s="4" t="s">
        <v>3181</v>
      </c>
      <c r="H362" s="4" t="s">
        <v>3182</v>
      </c>
      <c r="I362" s="4" t="s">
        <v>3183</v>
      </c>
      <c r="J362" s="4" t="s">
        <v>3184</v>
      </c>
      <c r="K362" s="4" t="s">
        <v>3185</v>
      </c>
      <c r="L362" s="4" t="s">
        <v>32</v>
      </c>
      <c r="M362" s="4" t="s">
        <v>3186</v>
      </c>
      <c r="N362" s="4" t="s">
        <v>3187</v>
      </c>
      <c r="O362" s="4" t="s">
        <v>3188</v>
      </c>
      <c r="P362" s="4" t="s">
        <v>55</v>
      </c>
      <c r="Q362" s="4" t="s">
        <v>1077</v>
      </c>
      <c r="R362" s="4" t="s">
        <v>3189</v>
      </c>
    </row>
    <row r="363" customFormat="false" ht="79.5" hidden="false" customHeight="true" outlineLevel="0" collapsed="false">
      <c r="A363" s="4" t="s">
        <v>3190</v>
      </c>
      <c r="B363" s="4" t="s">
        <v>42</v>
      </c>
      <c r="C363" s="4" t="s">
        <v>745</v>
      </c>
      <c r="D363" s="4" t="s">
        <v>44</v>
      </c>
      <c r="E363" s="4" t="s">
        <v>3179</v>
      </c>
      <c r="F363" s="4" t="s">
        <v>3180</v>
      </c>
      <c r="G363" s="4" t="s">
        <v>3181</v>
      </c>
      <c r="H363" s="4" t="s">
        <v>3191</v>
      </c>
      <c r="I363" s="4" t="s">
        <v>3192</v>
      </c>
      <c r="J363" s="4" t="s">
        <v>3193</v>
      </c>
      <c r="K363" s="4" t="s">
        <v>3194</v>
      </c>
      <c r="L363" s="4" t="s">
        <v>31</v>
      </c>
      <c r="M363" s="4" t="s">
        <v>3195</v>
      </c>
      <c r="N363" s="4" t="s">
        <v>3196</v>
      </c>
      <c r="O363" s="4" t="s">
        <v>3197</v>
      </c>
      <c r="P363" s="4" t="s">
        <v>55</v>
      </c>
      <c r="Q363" s="4" t="s">
        <v>1077</v>
      </c>
      <c r="R363" s="4" t="s">
        <v>3189</v>
      </c>
    </row>
    <row r="364" customFormat="false" ht="79.5" hidden="false" customHeight="true" outlineLevel="0" collapsed="false">
      <c r="A364" s="4" t="s">
        <v>3198</v>
      </c>
      <c r="B364" s="4" t="s">
        <v>42</v>
      </c>
      <c r="C364" s="4" t="s">
        <v>745</v>
      </c>
      <c r="D364" s="4" t="s">
        <v>44</v>
      </c>
      <c r="E364" s="4" t="s">
        <v>3179</v>
      </c>
      <c r="F364" s="4" t="s">
        <v>3180</v>
      </c>
      <c r="G364" s="4" t="s">
        <v>3181</v>
      </c>
      <c r="H364" s="4" t="s">
        <v>3199</v>
      </c>
      <c r="I364" s="4" t="s">
        <v>3200</v>
      </c>
      <c r="J364" s="4" t="s">
        <v>3201</v>
      </c>
      <c r="K364" s="4" t="s">
        <v>3202</v>
      </c>
      <c r="L364" s="4" t="s">
        <v>31</v>
      </c>
      <c r="M364" s="4" t="s">
        <v>3203</v>
      </c>
      <c r="N364" s="4" t="s">
        <v>3204</v>
      </c>
      <c r="O364" s="4" t="s">
        <v>3205</v>
      </c>
      <c r="P364" s="4" t="s">
        <v>55</v>
      </c>
      <c r="Q364" s="4" t="s">
        <v>1077</v>
      </c>
      <c r="R364" s="4" t="s">
        <v>3189</v>
      </c>
    </row>
    <row r="365" customFormat="false" ht="68.25" hidden="false" customHeight="true" outlineLevel="0" collapsed="false">
      <c r="A365" s="4" t="s">
        <v>3206</v>
      </c>
      <c r="B365" s="4" t="s">
        <v>42</v>
      </c>
      <c r="C365" s="4" t="s">
        <v>745</v>
      </c>
      <c r="D365" s="4" t="s">
        <v>44</v>
      </c>
      <c r="E365" s="4" t="s">
        <v>3207</v>
      </c>
      <c r="F365" s="4" t="s">
        <v>3208</v>
      </c>
      <c r="G365" s="4" t="s">
        <v>3209</v>
      </c>
      <c r="H365" s="4" t="s">
        <v>3210</v>
      </c>
      <c r="I365" s="4" t="s">
        <v>3211</v>
      </c>
      <c r="J365" s="4" t="s">
        <v>3212</v>
      </c>
      <c r="K365" s="4" t="s">
        <v>3213</v>
      </c>
      <c r="L365" s="4" t="s">
        <v>32</v>
      </c>
      <c r="M365" s="4" t="s">
        <v>3214</v>
      </c>
      <c r="N365" s="4" t="s">
        <v>3215</v>
      </c>
      <c r="O365" s="4" t="s">
        <v>3216</v>
      </c>
      <c r="P365" s="4" t="s">
        <v>55</v>
      </c>
      <c r="Q365" s="4" t="s">
        <v>1077</v>
      </c>
      <c r="R365" s="4" t="s">
        <v>3189</v>
      </c>
    </row>
    <row r="366" customFormat="false" ht="68.25" hidden="false" customHeight="true" outlineLevel="0" collapsed="false">
      <c r="A366" s="4" t="s">
        <v>3217</v>
      </c>
      <c r="B366" s="4" t="s">
        <v>42</v>
      </c>
      <c r="C366" s="4" t="s">
        <v>745</v>
      </c>
      <c r="D366" s="4" t="s">
        <v>44</v>
      </c>
      <c r="E366" s="4" t="s">
        <v>3207</v>
      </c>
      <c r="F366" s="4" t="s">
        <v>3208</v>
      </c>
      <c r="G366" s="4" t="s">
        <v>3209</v>
      </c>
      <c r="H366" s="4" t="s">
        <v>3218</v>
      </c>
      <c r="I366" s="4" t="s">
        <v>3219</v>
      </c>
      <c r="J366" s="4" t="s">
        <v>3220</v>
      </c>
      <c r="K366" s="4" t="s">
        <v>3221</v>
      </c>
      <c r="L366" s="4" t="s">
        <v>32</v>
      </c>
      <c r="M366" s="4" t="s">
        <v>3222</v>
      </c>
      <c r="N366" s="4" t="s">
        <v>3223</v>
      </c>
      <c r="O366" s="4" t="s">
        <v>755</v>
      </c>
      <c r="P366" s="4" t="s">
        <v>55</v>
      </c>
      <c r="Q366" s="4" t="s">
        <v>1077</v>
      </c>
      <c r="R366" s="4" t="s">
        <v>3189</v>
      </c>
    </row>
    <row r="367" customFormat="false" ht="68.25" hidden="false" customHeight="true" outlineLevel="0" collapsed="false">
      <c r="A367" s="4" t="s">
        <v>3224</v>
      </c>
      <c r="B367" s="4" t="s">
        <v>42</v>
      </c>
      <c r="C367" s="4" t="s">
        <v>745</v>
      </c>
      <c r="D367" s="4" t="s">
        <v>44</v>
      </c>
      <c r="E367" s="4" t="s">
        <v>3207</v>
      </c>
      <c r="F367" s="4" t="s">
        <v>3208</v>
      </c>
      <c r="G367" s="4" t="s">
        <v>3209</v>
      </c>
      <c r="H367" s="4" t="s">
        <v>3225</v>
      </c>
      <c r="I367" s="4" t="s">
        <v>3226</v>
      </c>
      <c r="J367" s="4" t="s">
        <v>3227</v>
      </c>
      <c r="K367" s="4" t="s">
        <v>3228</v>
      </c>
      <c r="L367" s="4" t="s">
        <v>32</v>
      </c>
      <c r="M367" s="4" t="s">
        <v>3229</v>
      </c>
      <c r="N367" s="4" t="s">
        <v>3230</v>
      </c>
      <c r="O367" s="4" t="s">
        <v>3231</v>
      </c>
      <c r="P367" s="4" t="s">
        <v>55</v>
      </c>
      <c r="Q367" s="4" t="s">
        <v>1077</v>
      </c>
      <c r="R367" s="4" t="s">
        <v>3189</v>
      </c>
    </row>
    <row r="368" customFormat="false" ht="68.25" hidden="false" customHeight="true" outlineLevel="0" collapsed="false">
      <c r="A368" s="4" t="s">
        <v>3232</v>
      </c>
      <c r="B368" s="4" t="s">
        <v>42</v>
      </c>
      <c r="C368" s="4" t="s">
        <v>667</v>
      </c>
      <c r="D368" s="4" t="s">
        <v>44</v>
      </c>
      <c r="E368" s="4" t="s">
        <v>3233</v>
      </c>
      <c r="F368" s="4" t="s">
        <v>3234</v>
      </c>
      <c r="G368" s="4" t="s">
        <v>3235</v>
      </c>
      <c r="H368" s="4" t="s">
        <v>3236</v>
      </c>
      <c r="I368" s="4" t="s">
        <v>3237</v>
      </c>
      <c r="J368" s="4" t="s">
        <v>3238</v>
      </c>
      <c r="K368" s="4" t="s">
        <v>3239</v>
      </c>
      <c r="L368" s="4" t="s">
        <v>31</v>
      </c>
      <c r="M368" s="4" t="s">
        <v>3240</v>
      </c>
      <c r="N368" s="4" t="s">
        <v>3241</v>
      </c>
      <c r="O368" s="4" t="s">
        <v>3242</v>
      </c>
      <c r="P368" s="4" t="s">
        <v>55</v>
      </c>
      <c r="Q368" s="4" t="s">
        <v>3243</v>
      </c>
      <c r="R368" s="4" t="s">
        <v>3189</v>
      </c>
    </row>
    <row r="369" customFormat="false" ht="68.25" hidden="false" customHeight="true" outlineLevel="0" collapsed="false">
      <c r="A369" s="4" t="s">
        <v>3244</v>
      </c>
      <c r="B369" s="4" t="s">
        <v>42</v>
      </c>
      <c r="C369" s="4" t="s">
        <v>667</v>
      </c>
      <c r="D369" s="4" t="s">
        <v>44</v>
      </c>
      <c r="E369" s="4" t="s">
        <v>3233</v>
      </c>
      <c r="F369" s="4" t="s">
        <v>3234</v>
      </c>
      <c r="G369" s="4" t="s">
        <v>3235</v>
      </c>
      <c r="H369" s="4" t="s">
        <v>3245</v>
      </c>
      <c r="I369" s="4" t="s">
        <v>3246</v>
      </c>
      <c r="J369" s="4" t="s">
        <v>3247</v>
      </c>
      <c r="K369" s="4" t="s">
        <v>3248</v>
      </c>
      <c r="L369" s="4" t="s">
        <v>31</v>
      </c>
      <c r="M369" s="4" t="s">
        <v>3249</v>
      </c>
      <c r="N369" s="4" t="s">
        <v>3250</v>
      </c>
      <c r="O369" s="4" t="s">
        <v>3251</v>
      </c>
      <c r="P369" s="4" t="s">
        <v>55</v>
      </c>
      <c r="Q369" s="4" t="s">
        <v>3243</v>
      </c>
      <c r="R369" s="4" t="s">
        <v>3189</v>
      </c>
    </row>
    <row r="370" customFormat="false" ht="68.25" hidden="false" customHeight="true" outlineLevel="0" collapsed="false">
      <c r="A370" s="4" t="s">
        <v>3252</v>
      </c>
      <c r="B370" s="4" t="s">
        <v>42</v>
      </c>
      <c r="C370" s="4" t="s">
        <v>667</v>
      </c>
      <c r="D370" s="4" t="s">
        <v>44</v>
      </c>
      <c r="E370" s="4" t="s">
        <v>3233</v>
      </c>
      <c r="F370" s="4" t="s">
        <v>3234</v>
      </c>
      <c r="G370" s="4" t="s">
        <v>3235</v>
      </c>
      <c r="H370" s="4" t="s">
        <v>3253</v>
      </c>
      <c r="I370" s="4" t="s">
        <v>3254</v>
      </c>
      <c r="J370" s="4" t="s">
        <v>3255</v>
      </c>
      <c r="K370" s="4" t="s">
        <v>3256</v>
      </c>
      <c r="L370" s="4" t="s">
        <v>31</v>
      </c>
      <c r="M370" s="4" t="s">
        <v>3257</v>
      </c>
      <c r="N370" s="4" t="s">
        <v>3258</v>
      </c>
      <c r="O370" s="4" t="s">
        <v>3259</v>
      </c>
      <c r="P370" s="4" t="s">
        <v>55</v>
      </c>
      <c r="Q370" s="4" t="s">
        <v>3243</v>
      </c>
      <c r="R370" s="4" t="s">
        <v>3189</v>
      </c>
    </row>
    <row r="371" customFormat="false" ht="68.25" hidden="false" customHeight="true" outlineLevel="0" collapsed="false">
      <c r="A371" s="4" t="s">
        <v>3260</v>
      </c>
      <c r="B371" s="4" t="s">
        <v>42</v>
      </c>
      <c r="C371" s="4" t="s">
        <v>667</v>
      </c>
      <c r="D371" s="4" t="s">
        <v>102</v>
      </c>
      <c r="E371" s="4" t="s">
        <v>3261</v>
      </c>
      <c r="F371" s="4" t="s">
        <v>3262</v>
      </c>
      <c r="G371" s="4" t="s">
        <v>3263</v>
      </c>
      <c r="H371" s="4" t="s">
        <v>3264</v>
      </c>
      <c r="I371" s="4" t="s">
        <v>3265</v>
      </c>
      <c r="J371" s="4" t="s">
        <v>3266</v>
      </c>
      <c r="K371" s="4" t="s">
        <v>3267</v>
      </c>
      <c r="L371" s="4" t="s">
        <v>31</v>
      </c>
      <c r="M371" s="4" t="s">
        <v>3268</v>
      </c>
      <c r="N371" s="4" t="s">
        <v>3269</v>
      </c>
      <c r="O371" s="4" t="s">
        <v>677</v>
      </c>
      <c r="P371" s="4" t="s">
        <v>55</v>
      </c>
      <c r="Q371" s="4" t="s">
        <v>3243</v>
      </c>
      <c r="R371" s="4" t="s">
        <v>3189</v>
      </c>
    </row>
    <row r="372" customFormat="false" ht="68.25" hidden="false" customHeight="true" outlineLevel="0" collapsed="false">
      <c r="A372" s="4" t="s">
        <v>3270</v>
      </c>
      <c r="B372" s="4" t="s">
        <v>42</v>
      </c>
      <c r="C372" s="4" t="s">
        <v>667</v>
      </c>
      <c r="D372" s="4" t="s">
        <v>102</v>
      </c>
      <c r="E372" s="4" t="s">
        <v>3261</v>
      </c>
      <c r="F372" s="4" t="s">
        <v>3262</v>
      </c>
      <c r="G372" s="4" t="s">
        <v>3263</v>
      </c>
      <c r="H372" s="4" t="s">
        <v>3271</v>
      </c>
      <c r="I372" s="4" t="s">
        <v>3272</v>
      </c>
      <c r="J372" s="4" t="s">
        <v>3273</v>
      </c>
      <c r="K372" s="4" t="s">
        <v>3274</v>
      </c>
      <c r="L372" s="4" t="s">
        <v>31</v>
      </c>
      <c r="M372" s="4" t="s">
        <v>3275</v>
      </c>
      <c r="N372" s="4" t="s">
        <v>3276</v>
      </c>
      <c r="O372" s="4" t="s">
        <v>3277</v>
      </c>
      <c r="P372" s="4" t="s">
        <v>55</v>
      </c>
      <c r="Q372" s="4" t="s">
        <v>3243</v>
      </c>
      <c r="R372" s="4" t="s">
        <v>3189</v>
      </c>
    </row>
    <row r="373" customFormat="false" ht="68.25" hidden="false" customHeight="true" outlineLevel="0" collapsed="false">
      <c r="A373" s="4" t="s">
        <v>3278</v>
      </c>
      <c r="B373" s="4" t="s">
        <v>42</v>
      </c>
      <c r="C373" s="4" t="s">
        <v>667</v>
      </c>
      <c r="D373" s="4" t="s">
        <v>102</v>
      </c>
      <c r="E373" s="4" t="s">
        <v>3261</v>
      </c>
      <c r="F373" s="4" t="s">
        <v>3262</v>
      </c>
      <c r="G373" s="4" t="s">
        <v>3263</v>
      </c>
      <c r="H373" s="4" t="s">
        <v>3279</v>
      </c>
      <c r="I373" s="4" t="s">
        <v>3280</v>
      </c>
      <c r="J373" s="4" t="s">
        <v>3281</v>
      </c>
      <c r="K373" s="4" t="s">
        <v>3282</v>
      </c>
      <c r="L373" s="4" t="s">
        <v>32</v>
      </c>
      <c r="M373" s="4" t="s">
        <v>3283</v>
      </c>
      <c r="N373" s="4" t="s">
        <v>3284</v>
      </c>
      <c r="O373" s="4" t="s">
        <v>210</v>
      </c>
      <c r="P373" s="4" t="s">
        <v>55</v>
      </c>
      <c r="Q373" s="4" t="s">
        <v>3243</v>
      </c>
      <c r="R373" s="4" t="s">
        <v>3189</v>
      </c>
    </row>
    <row r="374" customFormat="false" ht="57" hidden="false" customHeight="true" outlineLevel="0" collapsed="false">
      <c r="A374" s="4" t="s">
        <v>3285</v>
      </c>
      <c r="B374" s="4" t="s">
        <v>42</v>
      </c>
      <c r="C374" s="4" t="s">
        <v>745</v>
      </c>
      <c r="D374" s="4" t="s">
        <v>44</v>
      </c>
      <c r="E374" s="4" t="s">
        <v>3286</v>
      </c>
      <c r="F374" s="4" t="s">
        <v>3287</v>
      </c>
      <c r="G374" s="4" t="s">
        <v>3288</v>
      </c>
      <c r="H374" s="4" t="s">
        <v>3289</v>
      </c>
      <c r="I374" s="4" t="s">
        <v>3290</v>
      </c>
      <c r="J374" s="4" t="s">
        <v>3291</v>
      </c>
      <c r="K374" s="4" t="s">
        <v>3292</v>
      </c>
      <c r="L374" s="4" t="s">
        <v>31</v>
      </c>
      <c r="M374" s="4" t="s">
        <v>3293</v>
      </c>
      <c r="N374" s="4" t="s">
        <v>3294</v>
      </c>
      <c r="O374" s="4" t="s">
        <v>3295</v>
      </c>
      <c r="P374" s="4" t="s">
        <v>55</v>
      </c>
      <c r="Q374" s="4" t="s">
        <v>3243</v>
      </c>
      <c r="R374" s="4" t="s">
        <v>3189</v>
      </c>
    </row>
    <row r="375" customFormat="false" ht="57" hidden="false" customHeight="true" outlineLevel="0" collapsed="false">
      <c r="A375" s="4" t="s">
        <v>3296</v>
      </c>
      <c r="B375" s="4" t="s">
        <v>42</v>
      </c>
      <c r="C375" s="4" t="s">
        <v>745</v>
      </c>
      <c r="D375" s="4" t="s">
        <v>44</v>
      </c>
      <c r="E375" s="4" t="s">
        <v>3286</v>
      </c>
      <c r="F375" s="4" t="s">
        <v>3287</v>
      </c>
      <c r="G375" s="4" t="s">
        <v>3288</v>
      </c>
      <c r="H375" s="4" t="s">
        <v>3297</v>
      </c>
      <c r="I375" s="4" t="s">
        <v>3298</v>
      </c>
      <c r="J375" s="4" t="s">
        <v>3299</v>
      </c>
      <c r="K375" s="4" t="s">
        <v>3300</v>
      </c>
      <c r="L375" s="4" t="s">
        <v>31</v>
      </c>
      <c r="M375" s="4" t="s">
        <v>3301</v>
      </c>
      <c r="N375" s="4" t="s">
        <v>3302</v>
      </c>
      <c r="O375" s="4" t="s">
        <v>763</v>
      </c>
      <c r="P375" s="4" t="s">
        <v>55</v>
      </c>
      <c r="Q375" s="4" t="s">
        <v>3243</v>
      </c>
      <c r="R375" s="4" t="s">
        <v>3189</v>
      </c>
    </row>
    <row r="376" customFormat="false" ht="57" hidden="false" customHeight="true" outlineLevel="0" collapsed="false">
      <c r="A376" s="4" t="s">
        <v>3303</v>
      </c>
      <c r="B376" s="4" t="s">
        <v>42</v>
      </c>
      <c r="C376" s="4" t="s">
        <v>745</v>
      </c>
      <c r="D376" s="4" t="s">
        <v>44</v>
      </c>
      <c r="E376" s="4" t="s">
        <v>3286</v>
      </c>
      <c r="F376" s="4" t="s">
        <v>3287</v>
      </c>
      <c r="G376" s="4" t="s">
        <v>3288</v>
      </c>
      <c r="H376" s="4" t="s">
        <v>3304</v>
      </c>
      <c r="I376" s="4" t="s">
        <v>3305</v>
      </c>
      <c r="J376" s="4" t="s">
        <v>3306</v>
      </c>
      <c r="K376" s="4" t="s">
        <v>3307</v>
      </c>
      <c r="L376" s="4" t="s">
        <v>33</v>
      </c>
      <c r="M376" s="4" t="s">
        <v>3308</v>
      </c>
      <c r="N376" s="4" t="s">
        <v>3309</v>
      </c>
      <c r="O376" s="4" t="s">
        <v>3310</v>
      </c>
      <c r="P376" s="4" t="s">
        <v>55</v>
      </c>
      <c r="Q376" s="4" t="s">
        <v>3243</v>
      </c>
      <c r="R376" s="4" t="s">
        <v>3189</v>
      </c>
    </row>
    <row r="377" customFormat="false" ht="57" hidden="false" customHeight="true" outlineLevel="0" collapsed="false">
      <c r="A377" s="4" t="s">
        <v>3311</v>
      </c>
      <c r="B377" s="4" t="s">
        <v>42</v>
      </c>
      <c r="C377" s="4" t="s">
        <v>745</v>
      </c>
      <c r="D377" s="4" t="s">
        <v>44</v>
      </c>
      <c r="E377" s="4" t="s">
        <v>3312</v>
      </c>
      <c r="F377" s="4" t="s">
        <v>3313</v>
      </c>
      <c r="G377" s="4" t="s">
        <v>3314</v>
      </c>
      <c r="H377" s="4" t="s">
        <v>3315</v>
      </c>
      <c r="I377" s="4" t="s">
        <v>3316</v>
      </c>
      <c r="J377" s="4" t="s">
        <v>3317</v>
      </c>
      <c r="K377" s="4" t="s">
        <v>3318</v>
      </c>
      <c r="L377" s="4" t="s">
        <v>33</v>
      </c>
      <c r="M377" s="4" t="s">
        <v>3319</v>
      </c>
      <c r="N377" s="4" t="s">
        <v>3320</v>
      </c>
      <c r="O377" s="4" t="s">
        <v>2471</v>
      </c>
      <c r="P377" s="4" t="s">
        <v>55</v>
      </c>
      <c r="Q377" s="4" t="s">
        <v>1077</v>
      </c>
      <c r="R377" s="4" t="s">
        <v>3189</v>
      </c>
    </row>
    <row r="378" customFormat="false" ht="57" hidden="false" customHeight="true" outlineLevel="0" collapsed="false">
      <c r="A378" s="4" t="s">
        <v>3321</v>
      </c>
      <c r="B378" s="4" t="s">
        <v>42</v>
      </c>
      <c r="C378" s="4" t="s">
        <v>745</v>
      </c>
      <c r="D378" s="4" t="s">
        <v>44</v>
      </c>
      <c r="E378" s="4" t="s">
        <v>3312</v>
      </c>
      <c r="F378" s="4" t="s">
        <v>3313</v>
      </c>
      <c r="G378" s="4" t="s">
        <v>3314</v>
      </c>
      <c r="H378" s="4" t="s">
        <v>3322</v>
      </c>
      <c r="I378" s="4" t="s">
        <v>3323</v>
      </c>
      <c r="J378" s="4" t="s">
        <v>3324</v>
      </c>
      <c r="K378" s="4" t="s">
        <v>3325</v>
      </c>
      <c r="L378" s="4" t="s">
        <v>33</v>
      </c>
      <c r="M378" s="4" t="s">
        <v>3326</v>
      </c>
      <c r="N378" s="4" t="s">
        <v>3327</v>
      </c>
      <c r="O378" s="4" t="s">
        <v>2487</v>
      </c>
      <c r="P378" s="4" t="s">
        <v>55</v>
      </c>
      <c r="Q378" s="4" t="s">
        <v>1077</v>
      </c>
      <c r="R378" s="4" t="s">
        <v>3189</v>
      </c>
    </row>
    <row r="379" customFormat="false" ht="57" hidden="false" customHeight="true" outlineLevel="0" collapsed="false">
      <c r="A379" s="4" t="s">
        <v>3328</v>
      </c>
      <c r="B379" s="4" t="s">
        <v>42</v>
      </c>
      <c r="C379" s="4" t="s">
        <v>745</v>
      </c>
      <c r="D379" s="4" t="s">
        <v>44</v>
      </c>
      <c r="E379" s="4" t="s">
        <v>3312</v>
      </c>
      <c r="F379" s="4" t="s">
        <v>3313</v>
      </c>
      <c r="G379" s="4" t="s">
        <v>3314</v>
      </c>
      <c r="H379" s="4" t="s">
        <v>3329</v>
      </c>
      <c r="I379" s="4" t="s">
        <v>3330</v>
      </c>
      <c r="J379" s="4" t="s">
        <v>3331</v>
      </c>
      <c r="K379" s="4" t="s">
        <v>3332</v>
      </c>
      <c r="L379" s="4" t="s">
        <v>32</v>
      </c>
      <c r="M379" s="4" t="s">
        <v>3333</v>
      </c>
      <c r="N379" s="4" t="s">
        <v>3334</v>
      </c>
      <c r="O379" s="4" t="s">
        <v>3335</v>
      </c>
      <c r="P379" s="4" t="s">
        <v>55</v>
      </c>
      <c r="Q379" s="4" t="s">
        <v>1077</v>
      </c>
      <c r="R379" s="4" t="s">
        <v>3189</v>
      </c>
    </row>
    <row r="380" customFormat="false" ht="57" hidden="false" customHeight="true" outlineLevel="0" collapsed="false">
      <c r="A380" s="4" t="s">
        <v>3336</v>
      </c>
      <c r="B380" s="4" t="s">
        <v>42</v>
      </c>
      <c r="C380" s="4" t="s">
        <v>667</v>
      </c>
      <c r="D380" s="4" t="s">
        <v>44</v>
      </c>
      <c r="E380" s="4" t="s">
        <v>3337</v>
      </c>
      <c r="F380" s="4" t="s">
        <v>3338</v>
      </c>
      <c r="G380" s="4" t="s">
        <v>3339</v>
      </c>
      <c r="H380" s="4" t="s">
        <v>3340</v>
      </c>
      <c r="I380" s="4" t="s">
        <v>3341</v>
      </c>
      <c r="J380" s="4" t="s">
        <v>3342</v>
      </c>
      <c r="K380" s="4" t="s">
        <v>3343</v>
      </c>
      <c r="L380" s="4" t="s">
        <v>32</v>
      </c>
      <c r="M380" s="4" t="s">
        <v>3344</v>
      </c>
      <c r="N380" s="4" t="s">
        <v>3345</v>
      </c>
      <c r="O380" s="4" t="s">
        <v>3346</v>
      </c>
      <c r="P380" s="4" t="s">
        <v>55</v>
      </c>
      <c r="Q380" s="4" t="s">
        <v>3243</v>
      </c>
      <c r="R380" s="4" t="s">
        <v>3189</v>
      </c>
    </row>
    <row r="381" customFormat="false" ht="57" hidden="false" customHeight="true" outlineLevel="0" collapsed="false">
      <c r="A381" s="4" t="s">
        <v>3347</v>
      </c>
      <c r="B381" s="4" t="s">
        <v>42</v>
      </c>
      <c r="C381" s="4" t="s">
        <v>667</v>
      </c>
      <c r="D381" s="4" t="s">
        <v>44</v>
      </c>
      <c r="E381" s="4" t="s">
        <v>3337</v>
      </c>
      <c r="F381" s="4" t="s">
        <v>3338</v>
      </c>
      <c r="G381" s="4" t="s">
        <v>3339</v>
      </c>
      <c r="H381" s="4" t="s">
        <v>3348</v>
      </c>
      <c r="I381" s="4" t="s">
        <v>3349</v>
      </c>
      <c r="J381" s="4" t="s">
        <v>3350</v>
      </c>
      <c r="K381" s="4" t="s">
        <v>3351</v>
      </c>
      <c r="L381" s="4" t="s">
        <v>32</v>
      </c>
      <c r="M381" s="4" t="s">
        <v>3352</v>
      </c>
      <c r="N381" s="4" t="s">
        <v>3353</v>
      </c>
      <c r="O381" s="4" t="s">
        <v>3354</v>
      </c>
      <c r="P381" s="4" t="s">
        <v>55</v>
      </c>
      <c r="Q381" s="4" t="s">
        <v>3243</v>
      </c>
      <c r="R381" s="4" t="s">
        <v>3189</v>
      </c>
    </row>
    <row r="382" customFormat="false" ht="57" hidden="false" customHeight="true" outlineLevel="0" collapsed="false">
      <c r="A382" s="4" t="s">
        <v>3355</v>
      </c>
      <c r="B382" s="4" t="s">
        <v>42</v>
      </c>
      <c r="C382" s="4" t="s">
        <v>667</v>
      </c>
      <c r="D382" s="4" t="s">
        <v>44</v>
      </c>
      <c r="E382" s="4" t="s">
        <v>3337</v>
      </c>
      <c r="F382" s="4" t="s">
        <v>3338</v>
      </c>
      <c r="G382" s="4" t="s">
        <v>3339</v>
      </c>
      <c r="H382" s="4" t="s">
        <v>3356</v>
      </c>
      <c r="I382" s="4" t="s">
        <v>3357</v>
      </c>
      <c r="J382" s="4" t="s">
        <v>3358</v>
      </c>
      <c r="K382" s="4" t="s">
        <v>3359</v>
      </c>
      <c r="L382" s="4" t="s">
        <v>33</v>
      </c>
      <c r="M382" s="4" t="s">
        <v>3360</v>
      </c>
      <c r="N382" s="4" t="s">
        <v>3361</v>
      </c>
      <c r="O382" s="4" t="s">
        <v>693</v>
      </c>
      <c r="P382" s="4" t="s">
        <v>55</v>
      </c>
      <c r="Q382" s="4" t="s">
        <v>3243</v>
      </c>
      <c r="R382" s="4" t="s">
        <v>3189</v>
      </c>
    </row>
    <row r="383" customFormat="false" ht="68.25" hidden="false" customHeight="true" outlineLevel="0" collapsed="false">
      <c r="A383" s="4" t="s">
        <v>3362</v>
      </c>
      <c r="B383" s="4" t="s">
        <v>42</v>
      </c>
      <c r="C383" s="4" t="s">
        <v>667</v>
      </c>
      <c r="D383" s="4" t="s">
        <v>102</v>
      </c>
      <c r="E383" s="4" t="s">
        <v>3363</v>
      </c>
      <c r="F383" s="4" t="s">
        <v>3364</v>
      </c>
      <c r="G383" s="4" t="s">
        <v>3365</v>
      </c>
      <c r="H383" s="4" t="s">
        <v>3366</v>
      </c>
      <c r="I383" s="4" t="s">
        <v>3367</v>
      </c>
      <c r="J383" s="4" t="s">
        <v>3368</v>
      </c>
      <c r="K383" s="4" t="s">
        <v>3369</v>
      </c>
      <c r="L383" s="4" t="s">
        <v>33</v>
      </c>
      <c r="M383" s="4" t="s">
        <v>3370</v>
      </c>
      <c r="N383" s="4" t="s">
        <v>3371</v>
      </c>
      <c r="O383" s="4" t="s">
        <v>3372</v>
      </c>
      <c r="P383" s="4" t="s">
        <v>55</v>
      </c>
      <c r="Q383" s="4" t="s">
        <v>56</v>
      </c>
      <c r="R383" s="4" t="s">
        <v>3189</v>
      </c>
    </row>
    <row r="384" customFormat="false" ht="68.25" hidden="false" customHeight="true" outlineLevel="0" collapsed="false">
      <c r="A384" s="4" t="s">
        <v>3373</v>
      </c>
      <c r="B384" s="4" t="s">
        <v>42</v>
      </c>
      <c r="C384" s="4" t="s">
        <v>667</v>
      </c>
      <c r="D384" s="4" t="s">
        <v>102</v>
      </c>
      <c r="E384" s="4" t="s">
        <v>3363</v>
      </c>
      <c r="F384" s="4" t="s">
        <v>3364</v>
      </c>
      <c r="G384" s="4" t="s">
        <v>3365</v>
      </c>
      <c r="H384" s="4" t="s">
        <v>3374</v>
      </c>
      <c r="I384" s="4" t="s">
        <v>3375</v>
      </c>
      <c r="J384" s="4" t="s">
        <v>3376</v>
      </c>
      <c r="K384" s="4" t="s">
        <v>3377</v>
      </c>
      <c r="L384" s="4" t="s">
        <v>33</v>
      </c>
      <c r="M384" s="4" t="s">
        <v>3378</v>
      </c>
      <c r="N384" s="4" t="s">
        <v>3379</v>
      </c>
      <c r="O384" s="4" t="s">
        <v>3380</v>
      </c>
      <c r="P384" s="4" t="s">
        <v>55</v>
      </c>
      <c r="Q384" s="4" t="s">
        <v>56</v>
      </c>
      <c r="R384" s="4" t="s">
        <v>3189</v>
      </c>
    </row>
    <row r="385" customFormat="false" ht="68.25" hidden="false" customHeight="true" outlineLevel="0" collapsed="false">
      <c r="A385" s="4" t="s">
        <v>3381</v>
      </c>
      <c r="B385" s="4" t="s">
        <v>42</v>
      </c>
      <c r="C385" s="4" t="s">
        <v>667</v>
      </c>
      <c r="D385" s="4" t="s">
        <v>102</v>
      </c>
      <c r="E385" s="4" t="s">
        <v>3363</v>
      </c>
      <c r="F385" s="4" t="s">
        <v>3364</v>
      </c>
      <c r="G385" s="4" t="s">
        <v>3365</v>
      </c>
      <c r="H385" s="4" t="s">
        <v>3382</v>
      </c>
      <c r="I385" s="4" t="s">
        <v>3383</v>
      </c>
      <c r="J385" s="4" t="s">
        <v>3384</v>
      </c>
      <c r="K385" s="4" t="s">
        <v>3385</v>
      </c>
      <c r="L385" s="4" t="s">
        <v>33</v>
      </c>
      <c r="M385" s="4" t="s">
        <v>3386</v>
      </c>
      <c r="N385" s="4" t="s">
        <v>3387</v>
      </c>
      <c r="O385" s="4" t="s">
        <v>3388</v>
      </c>
      <c r="P385" s="4" t="s">
        <v>55</v>
      </c>
      <c r="Q385" s="4" t="s">
        <v>56</v>
      </c>
      <c r="R385" s="4" t="s">
        <v>3189</v>
      </c>
    </row>
    <row r="386" customFormat="false" ht="68.25" hidden="false" customHeight="true" outlineLevel="0" collapsed="false">
      <c r="A386" s="4" t="s">
        <v>3389</v>
      </c>
      <c r="B386" s="4" t="s">
        <v>42</v>
      </c>
      <c r="C386" s="4" t="s">
        <v>667</v>
      </c>
      <c r="D386" s="4" t="s">
        <v>44</v>
      </c>
      <c r="E386" s="4" t="s">
        <v>3390</v>
      </c>
      <c r="F386" s="4" t="s">
        <v>3391</v>
      </c>
      <c r="G386" s="4" t="s">
        <v>3392</v>
      </c>
      <c r="H386" s="4" t="s">
        <v>3393</v>
      </c>
      <c r="I386" s="4" t="s">
        <v>3394</v>
      </c>
      <c r="J386" s="4" t="s">
        <v>3395</v>
      </c>
      <c r="K386" s="4" t="s">
        <v>3396</v>
      </c>
      <c r="L386" s="4" t="s">
        <v>33</v>
      </c>
      <c r="M386" s="4" t="s">
        <v>3397</v>
      </c>
      <c r="N386" s="4" t="s">
        <v>3398</v>
      </c>
      <c r="O386" s="4" t="s">
        <v>3399</v>
      </c>
      <c r="P386" s="4" t="s">
        <v>55</v>
      </c>
      <c r="Q386" s="4" t="s">
        <v>1077</v>
      </c>
      <c r="R386" s="4" t="s">
        <v>3189</v>
      </c>
    </row>
    <row r="387" customFormat="false" ht="68.25" hidden="false" customHeight="true" outlineLevel="0" collapsed="false">
      <c r="A387" s="4" t="s">
        <v>3400</v>
      </c>
      <c r="B387" s="4" t="s">
        <v>42</v>
      </c>
      <c r="C387" s="4" t="s">
        <v>667</v>
      </c>
      <c r="D387" s="4" t="s">
        <v>44</v>
      </c>
      <c r="E387" s="4" t="s">
        <v>3390</v>
      </c>
      <c r="F387" s="4" t="s">
        <v>3391</v>
      </c>
      <c r="G387" s="4" t="s">
        <v>3392</v>
      </c>
      <c r="H387" s="4" t="s">
        <v>3401</v>
      </c>
      <c r="I387" s="4" t="s">
        <v>3402</v>
      </c>
      <c r="J387" s="4" t="s">
        <v>3403</v>
      </c>
      <c r="K387" s="4" t="s">
        <v>3404</v>
      </c>
      <c r="L387" s="4" t="s">
        <v>31</v>
      </c>
      <c r="M387" s="4" t="s">
        <v>3405</v>
      </c>
      <c r="N387" s="4" t="s">
        <v>3406</v>
      </c>
      <c r="O387" s="4" t="s">
        <v>2291</v>
      </c>
      <c r="P387" s="4" t="s">
        <v>55</v>
      </c>
      <c r="Q387" s="4" t="s">
        <v>1077</v>
      </c>
      <c r="R387" s="4" t="s">
        <v>3189</v>
      </c>
    </row>
    <row r="388" customFormat="false" ht="68.25" hidden="false" customHeight="true" outlineLevel="0" collapsed="false">
      <c r="A388" s="4" t="s">
        <v>3407</v>
      </c>
      <c r="B388" s="4" t="s">
        <v>42</v>
      </c>
      <c r="C388" s="4" t="s">
        <v>667</v>
      </c>
      <c r="D388" s="4" t="s">
        <v>44</v>
      </c>
      <c r="E388" s="4" t="s">
        <v>3390</v>
      </c>
      <c r="F388" s="4" t="s">
        <v>3391</v>
      </c>
      <c r="G388" s="4" t="s">
        <v>3392</v>
      </c>
      <c r="H388" s="4" t="s">
        <v>3408</v>
      </c>
      <c r="I388" s="4" t="s">
        <v>3409</v>
      </c>
      <c r="J388" s="4" t="s">
        <v>3410</v>
      </c>
      <c r="K388" s="4" t="s">
        <v>3411</v>
      </c>
      <c r="L388" s="4" t="s">
        <v>32</v>
      </c>
      <c r="M388" s="4" t="s">
        <v>3412</v>
      </c>
      <c r="N388" s="4" t="s">
        <v>3413</v>
      </c>
      <c r="O388" s="4" t="s">
        <v>3414</v>
      </c>
      <c r="P388" s="4" t="s">
        <v>55</v>
      </c>
      <c r="Q388" s="4" t="s">
        <v>1077</v>
      </c>
      <c r="R388" s="4" t="s">
        <v>3189</v>
      </c>
    </row>
    <row r="389" customFormat="false" ht="68.25" hidden="false" customHeight="true" outlineLevel="0" collapsed="false">
      <c r="A389" s="4" t="s">
        <v>3415</v>
      </c>
      <c r="B389" s="4" t="s">
        <v>42</v>
      </c>
      <c r="C389" s="4" t="s">
        <v>745</v>
      </c>
      <c r="D389" s="4" t="s">
        <v>44</v>
      </c>
      <c r="E389" s="4" t="s">
        <v>3416</v>
      </c>
      <c r="F389" s="4" t="s">
        <v>3417</v>
      </c>
      <c r="G389" s="4" t="s">
        <v>3418</v>
      </c>
      <c r="H389" s="4" t="s">
        <v>3419</v>
      </c>
      <c r="I389" s="4" t="s">
        <v>3420</v>
      </c>
      <c r="J389" s="4" t="s">
        <v>3421</v>
      </c>
      <c r="K389" s="4" t="s">
        <v>3422</v>
      </c>
      <c r="L389" s="4" t="s">
        <v>32</v>
      </c>
      <c r="M389" s="4" t="s">
        <v>3423</v>
      </c>
      <c r="N389" s="4" t="s">
        <v>3424</v>
      </c>
      <c r="O389" s="4" t="s">
        <v>3425</v>
      </c>
      <c r="P389" s="4" t="s">
        <v>55</v>
      </c>
      <c r="Q389" s="4" t="s">
        <v>3243</v>
      </c>
      <c r="R389" s="4" t="s">
        <v>3189</v>
      </c>
    </row>
    <row r="390" customFormat="false" ht="68.25" hidden="false" customHeight="true" outlineLevel="0" collapsed="false">
      <c r="A390" s="4" t="s">
        <v>3426</v>
      </c>
      <c r="B390" s="4" t="s">
        <v>42</v>
      </c>
      <c r="C390" s="4" t="s">
        <v>745</v>
      </c>
      <c r="D390" s="4" t="s">
        <v>44</v>
      </c>
      <c r="E390" s="4" t="s">
        <v>3416</v>
      </c>
      <c r="F390" s="4" t="s">
        <v>3417</v>
      </c>
      <c r="G390" s="4" t="s">
        <v>3418</v>
      </c>
      <c r="H390" s="4" t="s">
        <v>3427</v>
      </c>
      <c r="I390" s="4" t="s">
        <v>3428</v>
      </c>
      <c r="J390" s="4" t="s">
        <v>3429</v>
      </c>
      <c r="K390" s="4" t="s">
        <v>3430</v>
      </c>
      <c r="L390" s="4" t="s">
        <v>33</v>
      </c>
      <c r="M390" s="4" t="s">
        <v>3431</v>
      </c>
      <c r="N390" s="4" t="s">
        <v>3432</v>
      </c>
      <c r="O390" s="4" t="s">
        <v>3433</v>
      </c>
      <c r="P390" s="4" t="s">
        <v>55</v>
      </c>
      <c r="Q390" s="4" t="s">
        <v>3243</v>
      </c>
      <c r="R390" s="4" t="s">
        <v>3189</v>
      </c>
    </row>
    <row r="391" customFormat="false" ht="68.25" hidden="false" customHeight="true" outlineLevel="0" collapsed="false">
      <c r="A391" s="4" t="s">
        <v>3434</v>
      </c>
      <c r="B391" s="4" t="s">
        <v>42</v>
      </c>
      <c r="C391" s="4" t="s">
        <v>745</v>
      </c>
      <c r="D391" s="4" t="s">
        <v>44</v>
      </c>
      <c r="E391" s="4" t="s">
        <v>3416</v>
      </c>
      <c r="F391" s="4" t="s">
        <v>3417</v>
      </c>
      <c r="G391" s="4" t="s">
        <v>3418</v>
      </c>
      <c r="H391" s="4" t="s">
        <v>3435</v>
      </c>
      <c r="I391" s="4" t="s">
        <v>3436</v>
      </c>
      <c r="J391" s="4" t="s">
        <v>3437</v>
      </c>
      <c r="K391" s="4" t="s">
        <v>3438</v>
      </c>
      <c r="L391" s="4" t="s">
        <v>31</v>
      </c>
      <c r="M391" s="4" t="s">
        <v>3439</v>
      </c>
      <c r="N391" s="4" t="s">
        <v>3440</v>
      </c>
      <c r="O391" s="4" t="s">
        <v>128</v>
      </c>
      <c r="P391" s="4" t="s">
        <v>55</v>
      </c>
      <c r="Q391" s="4" t="s">
        <v>3243</v>
      </c>
      <c r="R391" s="4" t="s">
        <v>3189</v>
      </c>
    </row>
    <row r="392" customFormat="false" ht="57" hidden="false" customHeight="true" outlineLevel="0" collapsed="false">
      <c r="A392" s="4" t="s">
        <v>3441</v>
      </c>
      <c r="B392" s="4" t="s">
        <v>42</v>
      </c>
      <c r="C392" s="4" t="s">
        <v>3442</v>
      </c>
      <c r="D392" s="4" t="s">
        <v>44</v>
      </c>
      <c r="E392" s="4" t="s">
        <v>3443</v>
      </c>
      <c r="F392" s="4" t="s">
        <v>3444</v>
      </c>
      <c r="G392" s="4" t="s">
        <v>3445</v>
      </c>
      <c r="H392" s="4" t="s">
        <v>3446</v>
      </c>
      <c r="I392" s="4" t="s">
        <v>3447</v>
      </c>
      <c r="J392" s="4" t="s">
        <v>3448</v>
      </c>
      <c r="K392" s="4" t="s">
        <v>3449</v>
      </c>
      <c r="L392" s="4" t="s">
        <v>33</v>
      </c>
      <c r="M392" s="4" t="s">
        <v>3450</v>
      </c>
      <c r="N392" s="4" t="s">
        <v>3451</v>
      </c>
      <c r="O392" s="4" t="s">
        <v>3452</v>
      </c>
      <c r="P392" s="4" t="s">
        <v>55</v>
      </c>
      <c r="Q392" s="4" t="s">
        <v>3243</v>
      </c>
      <c r="R392" s="4" t="s">
        <v>3189</v>
      </c>
    </row>
    <row r="393" customFormat="false" ht="57" hidden="false" customHeight="true" outlineLevel="0" collapsed="false">
      <c r="A393" s="4" t="s">
        <v>3453</v>
      </c>
      <c r="B393" s="4" t="s">
        <v>42</v>
      </c>
      <c r="C393" s="4" t="s">
        <v>3442</v>
      </c>
      <c r="D393" s="4" t="s">
        <v>44</v>
      </c>
      <c r="E393" s="4" t="s">
        <v>3443</v>
      </c>
      <c r="F393" s="4" t="s">
        <v>3444</v>
      </c>
      <c r="G393" s="4" t="s">
        <v>3445</v>
      </c>
      <c r="H393" s="4" t="s">
        <v>3454</v>
      </c>
      <c r="I393" s="4" t="s">
        <v>3455</v>
      </c>
      <c r="J393" s="4" t="s">
        <v>3456</v>
      </c>
      <c r="K393" s="4" t="s">
        <v>3457</v>
      </c>
      <c r="L393" s="4" t="s">
        <v>32</v>
      </c>
      <c r="M393" s="4" t="s">
        <v>3458</v>
      </c>
      <c r="N393" s="4" t="s">
        <v>3459</v>
      </c>
      <c r="O393" s="4" t="s">
        <v>237</v>
      </c>
      <c r="P393" s="4" t="s">
        <v>55</v>
      </c>
      <c r="Q393" s="4" t="s">
        <v>3243</v>
      </c>
      <c r="R393" s="4" t="s">
        <v>3189</v>
      </c>
    </row>
    <row r="394" customFormat="false" ht="57" hidden="false" customHeight="true" outlineLevel="0" collapsed="false">
      <c r="A394" s="4" t="s">
        <v>3460</v>
      </c>
      <c r="B394" s="4" t="s">
        <v>42</v>
      </c>
      <c r="C394" s="4" t="s">
        <v>3442</v>
      </c>
      <c r="D394" s="4" t="s">
        <v>44</v>
      </c>
      <c r="E394" s="4" t="s">
        <v>3443</v>
      </c>
      <c r="F394" s="4" t="s">
        <v>3444</v>
      </c>
      <c r="G394" s="4" t="s">
        <v>3445</v>
      </c>
      <c r="H394" s="4" t="s">
        <v>3461</v>
      </c>
      <c r="I394" s="4" t="s">
        <v>3462</v>
      </c>
      <c r="J394" s="4" t="s">
        <v>3463</v>
      </c>
      <c r="K394" s="4" t="s">
        <v>3464</v>
      </c>
      <c r="L394" s="4" t="s">
        <v>32</v>
      </c>
      <c r="M394" s="4" t="s">
        <v>3465</v>
      </c>
      <c r="N394" s="4" t="s">
        <v>3466</v>
      </c>
      <c r="O394" s="4" t="s">
        <v>3467</v>
      </c>
      <c r="P394" s="4" t="s">
        <v>55</v>
      </c>
      <c r="Q394" s="4" t="s">
        <v>3243</v>
      </c>
      <c r="R394" s="4" t="s">
        <v>3189</v>
      </c>
    </row>
    <row r="395" customFormat="false" ht="57" hidden="false" customHeight="true" outlineLevel="0" collapsed="false">
      <c r="A395" s="4" t="s">
        <v>3468</v>
      </c>
      <c r="B395" s="4" t="s">
        <v>42</v>
      </c>
      <c r="C395" s="4" t="s">
        <v>3442</v>
      </c>
      <c r="D395" s="4" t="s">
        <v>44</v>
      </c>
      <c r="E395" s="4" t="s">
        <v>3469</v>
      </c>
      <c r="F395" s="4" t="s">
        <v>3470</v>
      </c>
      <c r="G395" s="4" t="s">
        <v>3471</v>
      </c>
      <c r="H395" s="4" t="s">
        <v>3472</v>
      </c>
      <c r="I395" s="4" t="s">
        <v>3473</v>
      </c>
      <c r="J395" s="4" t="s">
        <v>3474</v>
      </c>
      <c r="K395" s="4" t="s">
        <v>3475</v>
      </c>
      <c r="L395" s="4" t="s">
        <v>33</v>
      </c>
      <c r="M395" s="4" t="s">
        <v>3476</v>
      </c>
      <c r="N395" s="4" t="s">
        <v>3477</v>
      </c>
      <c r="O395" s="4" t="s">
        <v>3478</v>
      </c>
      <c r="P395" s="4" t="s">
        <v>55</v>
      </c>
      <c r="Q395" s="4" t="s">
        <v>1077</v>
      </c>
      <c r="R395" s="4" t="s">
        <v>3189</v>
      </c>
    </row>
    <row r="396" customFormat="false" ht="57" hidden="false" customHeight="true" outlineLevel="0" collapsed="false">
      <c r="A396" s="4" t="s">
        <v>3479</v>
      </c>
      <c r="B396" s="4" t="s">
        <v>42</v>
      </c>
      <c r="C396" s="4" t="s">
        <v>3442</v>
      </c>
      <c r="D396" s="4" t="s">
        <v>44</v>
      </c>
      <c r="E396" s="4" t="s">
        <v>3469</v>
      </c>
      <c r="F396" s="4" t="s">
        <v>3470</v>
      </c>
      <c r="G396" s="4" t="s">
        <v>3471</v>
      </c>
      <c r="H396" s="4" t="s">
        <v>3480</v>
      </c>
      <c r="I396" s="4" t="s">
        <v>3481</v>
      </c>
      <c r="J396" s="4" t="s">
        <v>3482</v>
      </c>
      <c r="K396" s="4" t="s">
        <v>3483</v>
      </c>
      <c r="L396" s="4" t="s">
        <v>31</v>
      </c>
      <c r="M396" s="4" t="s">
        <v>3484</v>
      </c>
      <c r="N396" s="4" t="s">
        <v>3485</v>
      </c>
      <c r="O396" s="4" t="s">
        <v>3486</v>
      </c>
      <c r="P396" s="4" t="s">
        <v>55</v>
      </c>
      <c r="Q396" s="4" t="s">
        <v>1077</v>
      </c>
      <c r="R396" s="4" t="s">
        <v>3189</v>
      </c>
    </row>
    <row r="397" customFormat="false" ht="57" hidden="false" customHeight="true" outlineLevel="0" collapsed="false">
      <c r="A397" s="4" t="s">
        <v>3487</v>
      </c>
      <c r="B397" s="4" t="s">
        <v>42</v>
      </c>
      <c r="C397" s="4" t="s">
        <v>3442</v>
      </c>
      <c r="D397" s="4" t="s">
        <v>44</v>
      </c>
      <c r="E397" s="4" t="s">
        <v>3469</v>
      </c>
      <c r="F397" s="4" t="s">
        <v>3470</v>
      </c>
      <c r="G397" s="4" t="s">
        <v>3471</v>
      </c>
      <c r="H397" s="4" t="s">
        <v>3488</v>
      </c>
      <c r="I397" s="4" t="s">
        <v>3489</v>
      </c>
      <c r="J397" s="4" t="s">
        <v>3490</v>
      </c>
      <c r="K397" s="4" t="s">
        <v>3491</v>
      </c>
      <c r="L397" s="4" t="s">
        <v>33</v>
      </c>
      <c r="M397" s="4" t="s">
        <v>3492</v>
      </c>
      <c r="N397" s="4" t="s">
        <v>3493</v>
      </c>
      <c r="O397" s="4" t="s">
        <v>2121</v>
      </c>
      <c r="P397" s="4" t="s">
        <v>55</v>
      </c>
      <c r="Q397" s="4" t="s">
        <v>1077</v>
      </c>
      <c r="R397" s="4" t="s">
        <v>3189</v>
      </c>
    </row>
    <row r="398" customFormat="false" ht="57" hidden="false" customHeight="true" outlineLevel="0" collapsed="false">
      <c r="A398" s="4" t="s">
        <v>3494</v>
      </c>
      <c r="B398" s="4" t="s">
        <v>42</v>
      </c>
      <c r="C398" s="4" t="s">
        <v>3442</v>
      </c>
      <c r="D398" s="4" t="s">
        <v>44</v>
      </c>
      <c r="E398" s="4" t="s">
        <v>3495</v>
      </c>
      <c r="F398" s="4" t="s">
        <v>3496</v>
      </c>
      <c r="G398" s="4" t="s">
        <v>3497</v>
      </c>
      <c r="H398" s="4" t="s">
        <v>3498</v>
      </c>
      <c r="I398" s="4" t="s">
        <v>3499</v>
      </c>
      <c r="J398" s="4" t="s">
        <v>3500</v>
      </c>
      <c r="K398" s="4" t="s">
        <v>3501</v>
      </c>
      <c r="L398" s="4" t="s">
        <v>32</v>
      </c>
      <c r="M398" s="4" t="s">
        <v>3502</v>
      </c>
      <c r="N398" s="4" t="s">
        <v>3503</v>
      </c>
      <c r="O398" s="4" t="s">
        <v>3504</v>
      </c>
      <c r="P398" s="4" t="s">
        <v>55</v>
      </c>
      <c r="Q398" s="4" t="s">
        <v>3243</v>
      </c>
      <c r="R398" s="4" t="s">
        <v>3189</v>
      </c>
    </row>
    <row r="399" customFormat="false" ht="57" hidden="false" customHeight="true" outlineLevel="0" collapsed="false">
      <c r="A399" s="4" t="s">
        <v>3505</v>
      </c>
      <c r="B399" s="4" t="s">
        <v>42</v>
      </c>
      <c r="C399" s="4" t="s">
        <v>3442</v>
      </c>
      <c r="D399" s="4" t="s">
        <v>44</v>
      </c>
      <c r="E399" s="4" t="s">
        <v>3495</v>
      </c>
      <c r="F399" s="4" t="s">
        <v>3496</v>
      </c>
      <c r="G399" s="4" t="s">
        <v>3497</v>
      </c>
      <c r="H399" s="4" t="s">
        <v>3506</v>
      </c>
      <c r="I399" s="4" t="s">
        <v>3507</v>
      </c>
      <c r="J399" s="4" t="s">
        <v>3508</v>
      </c>
      <c r="K399" s="4" t="s">
        <v>3509</v>
      </c>
      <c r="L399" s="4" t="s">
        <v>33</v>
      </c>
      <c r="M399" s="4" t="s">
        <v>3510</v>
      </c>
      <c r="N399" s="4" t="s">
        <v>3511</v>
      </c>
      <c r="O399" s="4" t="s">
        <v>3512</v>
      </c>
      <c r="P399" s="4" t="s">
        <v>55</v>
      </c>
      <c r="Q399" s="4" t="s">
        <v>3243</v>
      </c>
      <c r="R399" s="4" t="s">
        <v>3189</v>
      </c>
    </row>
    <row r="400" customFormat="false" ht="57" hidden="false" customHeight="true" outlineLevel="0" collapsed="false">
      <c r="A400" s="4" t="s">
        <v>3513</v>
      </c>
      <c r="B400" s="4" t="s">
        <v>42</v>
      </c>
      <c r="C400" s="4" t="s">
        <v>3442</v>
      </c>
      <c r="D400" s="4" t="s">
        <v>44</v>
      </c>
      <c r="E400" s="4" t="s">
        <v>3495</v>
      </c>
      <c r="F400" s="4" t="s">
        <v>3496</v>
      </c>
      <c r="G400" s="4" t="s">
        <v>3497</v>
      </c>
      <c r="H400" s="4" t="s">
        <v>3514</v>
      </c>
      <c r="I400" s="4" t="s">
        <v>3515</v>
      </c>
      <c r="J400" s="4" t="s">
        <v>3516</v>
      </c>
      <c r="K400" s="4" t="s">
        <v>3517</v>
      </c>
      <c r="L400" s="4" t="s">
        <v>33</v>
      </c>
      <c r="M400" s="4" t="s">
        <v>3518</v>
      </c>
      <c r="N400" s="4" t="s">
        <v>3519</v>
      </c>
      <c r="O400" s="4" t="s">
        <v>3520</v>
      </c>
      <c r="P400" s="4" t="s">
        <v>55</v>
      </c>
      <c r="Q400" s="4" t="s">
        <v>3243</v>
      </c>
      <c r="R400" s="4" t="s">
        <v>3189</v>
      </c>
    </row>
    <row r="401" customFormat="false" ht="45.75" hidden="false" customHeight="true" outlineLevel="0" collapsed="false">
      <c r="A401" s="4" t="s">
        <v>3521</v>
      </c>
      <c r="B401" s="4" t="s">
        <v>42</v>
      </c>
      <c r="C401" s="4" t="s">
        <v>3442</v>
      </c>
      <c r="D401" s="4" t="s">
        <v>102</v>
      </c>
      <c r="E401" s="4" t="s">
        <v>3522</v>
      </c>
      <c r="F401" s="4" t="s">
        <v>3523</v>
      </c>
      <c r="G401" s="4" t="s">
        <v>3524</v>
      </c>
      <c r="H401" s="4" t="s">
        <v>3525</v>
      </c>
      <c r="I401" s="4" t="s">
        <v>3526</v>
      </c>
      <c r="J401" s="4" t="s">
        <v>3527</v>
      </c>
      <c r="K401" s="4" t="s">
        <v>3528</v>
      </c>
      <c r="L401" s="4" t="s">
        <v>32</v>
      </c>
      <c r="M401" s="4" t="s">
        <v>3529</v>
      </c>
      <c r="N401" s="4" t="s">
        <v>3530</v>
      </c>
      <c r="O401" s="4" t="s">
        <v>3531</v>
      </c>
      <c r="P401" s="4" t="s">
        <v>55</v>
      </c>
      <c r="Q401" s="4" t="s">
        <v>56</v>
      </c>
      <c r="R401" s="4" t="s">
        <v>3189</v>
      </c>
    </row>
    <row r="402" customFormat="false" ht="45.75" hidden="false" customHeight="true" outlineLevel="0" collapsed="false">
      <c r="A402" s="4" t="s">
        <v>3532</v>
      </c>
      <c r="B402" s="4" t="s">
        <v>42</v>
      </c>
      <c r="C402" s="4" t="s">
        <v>3442</v>
      </c>
      <c r="D402" s="4" t="s">
        <v>102</v>
      </c>
      <c r="E402" s="4" t="s">
        <v>3522</v>
      </c>
      <c r="F402" s="4" t="s">
        <v>3523</v>
      </c>
      <c r="G402" s="4" t="s">
        <v>3524</v>
      </c>
      <c r="H402" s="4" t="s">
        <v>3533</v>
      </c>
      <c r="I402" s="4" t="s">
        <v>3534</v>
      </c>
      <c r="J402" s="4" t="s">
        <v>3535</v>
      </c>
      <c r="K402" s="4" t="s">
        <v>3536</v>
      </c>
      <c r="L402" s="4" t="s">
        <v>32</v>
      </c>
      <c r="M402" s="4" t="s">
        <v>3537</v>
      </c>
      <c r="N402" s="4" t="s">
        <v>3538</v>
      </c>
      <c r="O402" s="4" t="s">
        <v>3539</v>
      </c>
      <c r="P402" s="4" t="s">
        <v>55</v>
      </c>
      <c r="Q402" s="4" t="s">
        <v>56</v>
      </c>
      <c r="R402" s="4" t="s">
        <v>3189</v>
      </c>
    </row>
    <row r="403" customFormat="false" ht="45.75" hidden="false" customHeight="true" outlineLevel="0" collapsed="false">
      <c r="A403" s="4" t="s">
        <v>3540</v>
      </c>
      <c r="B403" s="4" t="s">
        <v>42</v>
      </c>
      <c r="C403" s="4" t="s">
        <v>3442</v>
      </c>
      <c r="D403" s="4" t="s">
        <v>102</v>
      </c>
      <c r="E403" s="4" t="s">
        <v>3522</v>
      </c>
      <c r="F403" s="4" t="s">
        <v>3523</v>
      </c>
      <c r="G403" s="4" t="s">
        <v>3524</v>
      </c>
      <c r="H403" s="4" t="s">
        <v>3541</v>
      </c>
      <c r="I403" s="4" t="s">
        <v>3542</v>
      </c>
      <c r="J403" s="4" t="s">
        <v>3543</v>
      </c>
      <c r="K403" s="4" t="s">
        <v>3544</v>
      </c>
      <c r="L403" s="4" t="s">
        <v>32</v>
      </c>
      <c r="M403" s="4" t="s">
        <v>3545</v>
      </c>
      <c r="N403" s="4" t="s">
        <v>3546</v>
      </c>
      <c r="O403" s="4" t="s">
        <v>3547</v>
      </c>
      <c r="P403" s="4" t="s">
        <v>55</v>
      </c>
      <c r="Q403" s="4" t="s">
        <v>56</v>
      </c>
      <c r="R403" s="4" t="s">
        <v>3189</v>
      </c>
    </row>
    <row r="404" customFormat="false" ht="68.25" hidden="false" customHeight="true" outlineLevel="0" collapsed="false">
      <c r="A404" s="4" t="s">
        <v>3548</v>
      </c>
      <c r="B404" s="4" t="s">
        <v>42</v>
      </c>
      <c r="C404" s="4" t="s">
        <v>3549</v>
      </c>
      <c r="D404" s="4" t="s">
        <v>44</v>
      </c>
      <c r="E404" s="4" t="s">
        <v>3550</v>
      </c>
      <c r="F404" s="4" t="s">
        <v>3551</v>
      </c>
      <c r="G404" s="4" t="s">
        <v>3552</v>
      </c>
      <c r="H404" s="4" t="s">
        <v>3553</v>
      </c>
      <c r="I404" s="4" t="s">
        <v>3554</v>
      </c>
      <c r="J404" s="4" t="s">
        <v>3555</v>
      </c>
      <c r="K404" s="4" t="s">
        <v>3556</v>
      </c>
      <c r="L404" s="4" t="s">
        <v>32</v>
      </c>
      <c r="M404" s="4" t="s">
        <v>3557</v>
      </c>
      <c r="N404" s="4" t="s">
        <v>3558</v>
      </c>
      <c r="O404" s="4" t="s">
        <v>73</v>
      </c>
      <c r="P404" s="4" t="s">
        <v>55</v>
      </c>
      <c r="Q404" s="4" t="s">
        <v>56</v>
      </c>
      <c r="R404" s="4" t="s">
        <v>3189</v>
      </c>
    </row>
    <row r="405" customFormat="false" ht="68.25" hidden="false" customHeight="true" outlineLevel="0" collapsed="false">
      <c r="A405" s="4" t="s">
        <v>3559</v>
      </c>
      <c r="B405" s="4" t="s">
        <v>42</v>
      </c>
      <c r="C405" s="4" t="s">
        <v>3549</v>
      </c>
      <c r="D405" s="4" t="s">
        <v>44</v>
      </c>
      <c r="E405" s="4" t="s">
        <v>3550</v>
      </c>
      <c r="F405" s="4" t="s">
        <v>3551</v>
      </c>
      <c r="G405" s="4" t="s">
        <v>3552</v>
      </c>
      <c r="H405" s="4" t="s">
        <v>3560</v>
      </c>
      <c r="I405" s="4" t="s">
        <v>3561</v>
      </c>
      <c r="J405" s="4" t="s">
        <v>3562</v>
      </c>
      <c r="K405" s="4" t="s">
        <v>3563</v>
      </c>
      <c r="L405" s="4" t="s">
        <v>31</v>
      </c>
      <c r="M405" s="4" t="s">
        <v>3564</v>
      </c>
      <c r="N405" s="4" t="s">
        <v>3565</v>
      </c>
      <c r="O405" s="4" t="s">
        <v>3566</v>
      </c>
      <c r="P405" s="4" t="s">
        <v>55</v>
      </c>
      <c r="Q405" s="4" t="s">
        <v>56</v>
      </c>
      <c r="R405" s="4" t="s">
        <v>3189</v>
      </c>
    </row>
    <row r="406" customFormat="false" ht="68.25" hidden="false" customHeight="true" outlineLevel="0" collapsed="false">
      <c r="A406" s="4" t="s">
        <v>3567</v>
      </c>
      <c r="B406" s="4" t="s">
        <v>42</v>
      </c>
      <c r="C406" s="4" t="s">
        <v>3549</v>
      </c>
      <c r="D406" s="4" t="s">
        <v>44</v>
      </c>
      <c r="E406" s="4" t="s">
        <v>3550</v>
      </c>
      <c r="F406" s="4" t="s">
        <v>3551</v>
      </c>
      <c r="G406" s="4" t="s">
        <v>3552</v>
      </c>
      <c r="H406" s="4" t="s">
        <v>3568</v>
      </c>
      <c r="I406" s="4" t="s">
        <v>3569</v>
      </c>
      <c r="J406" s="4" t="s">
        <v>3570</v>
      </c>
      <c r="K406" s="4" t="s">
        <v>3571</v>
      </c>
      <c r="L406" s="4" t="s">
        <v>33</v>
      </c>
      <c r="M406" s="4" t="s">
        <v>3572</v>
      </c>
      <c r="N406" s="4" t="s">
        <v>3573</v>
      </c>
      <c r="O406" s="4" t="s">
        <v>3574</v>
      </c>
      <c r="P406" s="4" t="s">
        <v>55</v>
      </c>
      <c r="Q406" s="4" t="s">
        <v>56</v>
      </c>
      <c r="R406" s="4" t="s">
        <v>3189</v>
      </c>
    </row>
    <row r="407" customFormat="false" ht="57" hidden="false" customHeight="true" outlineLevel="0" collapsed="false">
      <c r="A407" s="4" t="s">
        <v>3575</v>
      </c>
      <c r="B407" s="4" t="s">
        <v>42</v>
      </c>
      <c r="C407" s="4" t="s">
        <v>3549</v>
      </c>
      <c r="D407" s="4" t="s">
        <v>44</v>
      </c>
      <c r="E407" s="4" t="s">
        <v>3576</v>
      </c>
      <c r="F407" s="4" t="s">
        <v>3577</v>
      </c>
      <c r="G407" s="4" t="s">
        <v>3578</v>
      </c>
      <c r="H407" s="4" t="s">
        <v>3579</v>
      </c>
      <c r="I407" s="4" t="s">
        <v>3580</v>
      </c>
      <c r="J407" s="4" t="s">
        <v>3581</v>
      </c>
      <c r="K407" s="4" t="s">
        <v>3582</v>
      </c>
      <c r="L407" s="4" t="s">
        <v>33</v>
      </c>
      <c r="M407" s="4" t="s">
        <v>3583</v>
      </c>
      <c r="N407" s="4" t="s">
        <v>3584</v>
      </c>
      <c r="O407" s="4" t="s">
        <v>3585</v>
      </c>
      <c r="P407" s="4" t="s">
        <v>55</v>
      </c>
      <c r="Q407" s="4" t="s">
        <v>1077</v>
      </c>
      <c r="R407" s="4" t="s">
        <v>3189</v>
      </c>
    </row>
    <row r="408" customFormat="false" ht="57" hidden="false" customHeight="true" outlineLevel="0" collapsed="false">
      <c r="A408" s="4" t="s">
        <v>3586</v>
      </c>
      <c r="B408" s="4" t="s">
        <v>42</v>
      </c>
      <c r="C408" s="4" t="s">
        <v>3549</v>
      </c>
      <c r="D408" s="4" t="s">
        <v>44</v>
      </c>
      <c r="E408" s="4" t="s">
        <v>3576</v>
      </c>
      <c r="F408" s="4" t="s">
        <v>3577</v>
      </c>
      <c r="G408" s="4" t="s">
        <v>3578</v>
      </c>
      <c r="H408" s="4" t="s">
        <v>3587</v>
      </c>
      <c r="I408" s="4" t="s">
        <v>3588</v>
      </c>
      <c r="J408" s="4" t="s">
        <v>3589</v>
      </c>
      <c r="K408" s="4" t="s">
        <v>3590</v>
      </c>
      <c r="L408" s="4" t="s">
        <v>32</v>
      </c>
      <c r="M408" s="4" t="s">
        <v>3591</v>
      </c>
      <c r="N408" s="4" t="s">
        <v>3592</v>
      </c>
      <c r="O408" s="4" t="s">
        <v>3593</v>
      </c>
      <c r="P408" s="4" t="s">
        <v>55</v>
      </c>
      <c r="Q408" s="4" t="s">
        <v>1077</v>
      </c>
      <c r="R408" s="4" t="s">
        <v>3189</v>
      </c>
    </row>
    <row r="409" customFormat="false" ht="57" hidden="false" customHeight="true" outlineLevel="0" collapsed="false">
      <c r="A409" s="4" t="s">
        <v>3594</v>
      </c>
      <c r="B409" s="4" t="s">
        <v>42</v>
      </c>
      <c r="C409" s="4" t="s">
        <v>3549</v>
      </c>
      <c r="D409" s="4" t="s">
        <v>44</v>
      </c>
      <c r="E409" s="4" t="s">
        <v>3576</v>
      </c>
      <c r="F409" s="4" t="s">
        <v>3577</v>
      </c>
      <c r="G409" s="4" t="s">
        <v>3578</v>
      </c>
      <c r="H409" s="4" t="s">
        <v>3595</v>
      </c>
      <c r="I409" s="4" t="s">
        <v>3596</v>
      </c>
      <c r="J409" s="4" t="s">
        <v>3597</v>
      </c>
      <c r="K409" s="4" t="s">
        <v>3598</v>
      </c>
      <c r="L409" s="4" t="s">
        <v>31</v>
      </c>
      <c r="M409" s="4" t="s">
        <v>3599</v>
      </c>
      <c r="N409" s="4" t="s">
        <v>3600</v>
      </c>
      <c r="O409" s="4" t="s">
        <v>3601</v>
      </c>
      <c r="P409" s="4" t="s">
        <v>55</v>
      </c>
      <c r="Q409" s="4" t="s">
        <v>1077</v>
      </c>
      <c r="R409" s="4" t="s">
        <v>3189</v>
      </c>
    </row>
    <row r="410" customFormat="false" ht="57" hidden="false" customHeight="true" outlineLevel="0" collapsed="false">
      <c r="A410" s="4" t="s">
        <v>3602</v>
      </c>
      <c r="B410" s="4" t="s">
        <v>42</v>
      </c>
      <c r="C410" s="4" t="s">
        <v>3549</v>
      </c>
      <c r="D410" s="4" t="s">
        <v>102</v>
      </c>
      <c r="E410" s="4" t="s">
        <v>3603</v>
      </c>
      <c r="F410" s="4" t="s">
        <v>3604</v>
      </c>
      <c r="G410" s="4" t="s">
        <v>3605</v>
      </c>
      <c r="H410" s="4" t="s">
        <v>3606</v>
      </c>
      <c r="I410" s="4" t="s">
        <v>3607</v>
      </c>
      <c r="J410" s="4" t="s">
        <v>3608</v>
      </c>
      <c r="K410" s="4" t="s">
        <v>3609</v>
      </c>
      <c r="L410" s="4" t="s">
        <v>32</v>
      </c>
      <c r="M410" s="4" t="s">
        <v>3610</v>
      </c>
      <c r="N410" s="4" t="s">
        <v>3611</v>
      </c>
      <c r="O410" s="4" t="s">
        <v>3612</v>
      </c>
      <c r="P410" s="4" t="s">
        <v>55</v>
      </c>
      <c r="Q410" s="4" t="s">
        <v>56</v>
      </c>
      <c r="R410" s="4" t="s">
        <v>3189</v>
      </c>
    </row>
    <row r="411" customFormat="false" ht="57" hidden="false" customHeight="true" outlineLevel="0" collapsed="false">
      <c r="A411" s="4" t="s">
        <v>3613</v>
      </c>
      <c r="B411" s="4" t="s">
        <v>42</v>
      </c>
      <c r="C411" s="4" t="s">
        <v>3549</v>
      </c>
      <c r="D411" s="4" t="s">
        <v>102</v>
      </c>
      <c r="E411" s="4" t="s">
        <v>3603</v>
      </c>
      <c r="F411" s="4" t="s">
        <v>3604</v>
      </c>
      <c r="G411" s="4" t="s">
        <v>3605</v>
      </c>
      <c r="H411" s="4" t="s">
        <v>3614</v>
      </c>
      <c r="I411" s="4" t="s">
        <v>3615</v>
      </c>
      <c r="J411" s="4" t="s">
        <v>3616</v>
      </c>
      <c r="K411" s="4" t="s">
        <v>3617</v>
      </c>
      <c r="L411" s="4" t="s">
        <v>33</v>
      </c>
      <c r="M411" s="4" t="s">
        <v>3618</v>
      </c>
      <c r="N411" s="4" t="s">
        <v>3619</v>
      </c>
      <c r="O411" s="4" t="s">
        <v>3620</v>
      </c>
      <c r="P411" s="4" t="s">
        <v>55</v>
      </c>
      <c r="Q411" s="4" t="s">
        <v>56</v>
      </c>
      <c r="R411" s="4" t="s">
        <v>3189</v>
      </c>
    </row>
    <row r="412" customFormat="false" ht="57" hidden="false" customHeight="true" outlineLevel="0" collapsed="false">
      <c r="A412" s="4" t="s">
        <v>3621</v>
      </c>
      <c r="B412" s="4" t="s">
        <v>42</v>
      </c>
      <c r="C412" s="4" t="s">
        <v>3549</v>
      </c>
      <c r="D412" s="4" t="s">
        <v>102</v>
      </c>
      <c r="E412" s="4" t="s">
        <v>3603</v>
      </c>
      <c r="F412" s="4" t="s">
        <v>3604</v>
      </c>
      <c r="G412" s="4" t="s">
        <v>3605</v>
      </c>
      <c r="H412" s="4" t="s">
        <v>3622</v>
      </c>
      <c r="I412" s="4" t="s">
        <v>3623</v>
      </c>
      <c r="J412" s="4" t="s">
        <v>3624</v>
      </c>
      <c r="K412" s="4" t="s">
        <v>3625</v>
      </c>
      <c r="L412" s="4" t="s">
        <v>32</v>
      </c>
      <c r="M412" s="4" t="s">
        <v>3626</v>
      </c>
      <c r="N412" s="4" t="s">
        <v>3627</v>
      </c>
      <c r="O412" s="4" t="s">
        <v>3628</v>
      </c>
      <c r="P412" s="4" t="s">
        <v>55</v>
      </c>
      <c r="Q412" s="4" t="s">
        <v>56</v>
      </c>
      <c r="R412" s="4" t="s">
        <v>3189</v>
      </c>
    </row>
    <row r="413" customFormat="false" ht="68.25" hidden="false" customHeight="true" outlineLevel="0" collapsed="false">
      <c r="A413" s="4" t="s">
        <v>3629</v>
      </c>
      <c r="B413" s="4" t="s">
        <v>42</v>
      </c>
      <c r="C413" s="4" t="s">
        <v>3630</v>
      </c>
      <c r="D413" s="4" t="s">
        <v>44</v>
      </c>
      <c r="E413" s="4" t="s">
        <v>3631</v>
      </c>
      <c r="F413" s="4" t="s">
        <v>3632</v>
      </c>
      <c r="G413" s="4" t="s">
        <v>3633</v>
      </c>
      <c r="H413" s="4" t="s">
        <v>3634</v>
      </c>
      <c r="I413" s="4" t="s">
        <v>3635</v>
      </c>
      <c r="J413" s="4" t="s">
        <v>3636</v>
      </c>
      <c r="K413" s="4" t="s">
        <v>3637</v>
      </c>
      <c r="L413" s="4" t="s">
        <v>32</v>
      </c>
      <c r="M413" s="4" t="s">
        <v>3638</v>
      </c>
      <c r="N413" s="4" t="s">
        <v>3639</v>
      </c>
      <c r="O413" s="4" t="s">
        <v>3640</v>
      </c>
      <c r="P413" s="4" t="s">
        <v>55</v>
      </c>
      <c r="Q413" s="4" t="s">
        <v>1077</v>
      </c>
      <c r="R413" s="4" t="s">
        <v>3189</v>
      </c>
    </row>
    <row r="414" customFormat="false" ht="68.25" hidden="false" customHeight="true" outlineLevel="0" collapsed="false">
      <c r="A414" s="4" t="s">
        <v>3641</v>
      </c>
      <c r="B414" s="4" t="s">
        <v>42</v>
      </c>
      <c r="C414" s="4" t="s">
        <v>3630</v>
      </c>
      <c r="D414" s="4" t="s">
        <v>44</v>
      </c>
      <c r="E414" s="4" t="s">
        <v>3631</v>
      </c>
      <c r="F414" s="4" t="s">
        <v>3632</v>
      </c>
      <c r="G414" s="4" t="s">
        <v>3633</v>
      </c>
      <c r="H414" s="4" t="s">
        <v>3642</v>
      </c>
      <c r="I414" s="4" t="s">
        <v>3643</v>
      </c>
      <c r="J414" s="4" t="s">
        <v>3644</v>
      </c>
      <c r="K414" s="4" t="s">
        <v>3645</v>
      </c>
      <c r="L414" s="4" t="s">
        <v>33</v>
      </c>
      <c r="M414" s="4" t="s">
        <v>3646</v>
      </c>
      <c r="N414" s="4" t="s">
        <v>3647</v>
      </c>
      <c r="O414" s="4" t="s">
        <v>3648</v>
      </c>
      <c r="P414" s="4" t="s">
        <v>55</v>
      </c>
      <c r="Q414" s="4" t="s">
        <v>1077</v>
      </c>
      <c r="R414" s="4" t="s">
        <v>3189</v>
      </c>
    </row>
    <row r="415" customFormat="false" ht="68.25" hidden="false" customHeight="true" outlineLevel="0" collapsed="false">
      <c r="A415" s="4" t="s">
        <v>3649</v>
      </c>
      <c r="B415" s="4" t="s">
        <v>42</v>
      </c>
      <c r="C415" s="4" t="s">
        <v>3630</v>
      </c>
      <c r="D415" s="4" t="s">
        <v>44</v>
      </c>
      <c r="E415" s="4" t="s">
        <v>3631</v>
      </c>
      <c r="F415" s="4" t="s">
        <v>3632</v>
      </c>
      <c r="G415" s="4" t="s">
        <v>3633</v>
      </c>
      <c r="H415" s="4" t="s">
        <v>3650</v>
      </c>
      <c r="I415" s="4" t="s">
        <v>3651</v>
      </c>
      <c r="J415" s="4" t="s">
        <v>3652</v>
      </c>
      <c r="K415" s="4" t="s">
        <v>3653</v>
      </c>
      <c r="L415" s="4" t="s">
        <v>31</v>
      </c>
      <c r="M415" s="4" t="s">
        <v>3654</v>
      </c>
      <c r="N415" s="4" t="s">
        <v>3655</v>
      </c>
      <c r="O415" s="4" t="s">
        <v>921</v>
      </c>
      <c r="P415" s="4" t="s">
        <v>55</v>
      </c>
      <c r="Q415" s="4" t="s">
        <v>1077</v>
      </c>
      <c r="R415" s="4" t="s">
        <v>3189</v>
      </c>
    </row>
    <row r="416" customFormat="false" ht="57" hidden="false" customHeight="true" outlineLevel="0" collapsed="false">
      <c r="A416" s="4" t="s">
        <v>3656</v>
      </c>
      <c r="B416" s="4" t="s">
        <v>42</v>
      </c>
      <c r="C416" s="4" t="s">
        <v>3630</v>
      </c>
      <c r="D416" s="4" t="s">
        <v>44</v>
      </c>
      <c r="E416" s="4" t="s">
        <v>3657</v>
      </c>
      <c r="F416" s="4" t="s">
        <v>3658</v>
      </c>
      <c r="G416" s="4" t="s">
        <v>3659</v>
      </c>
      <c r="H416" s="4" t="s">
        <v>3660</v>
      </c>
      <c r="I416" s="4" t="s">
        <v>3661</v>
      </c>
      <c r="J416" s="4" t="s">
        <v>3662</v>
      </c>
      <c r="K416" s="4" t="s">
        <v>3663</v>
      </c>
      <c r="L416" s="4" t="s">
        <v>32</v>
      </c>
      <c r="M416" s="4" t="s">
        <v>3664</v>
      </c>
      <c r="N416" s="4" t="s">
        <v>3665</v>
      </c>
      <c r="O416" s="4" t="s">
        <v>948</v>
      </c>
      <c r="P416" s="4" t="s">
        <v>55</v>
      </c>
      <c r="Q416" s="4" t="s">
        <v>56</v>
      </c>
      <c r="R416" s="4" t="s">
        <v>3189</v>
      </c>
    </row>
    <row r="417" customFormat="false" ht="57" hidden="false" customHeight="true" outlineLevel="0" collapsed="false">
      <c r="A417" s="4" t="s">
        <v>3666</v>
      </c>
      <c r="B417" s="4" t="s">
        <v>42</v>
      </c>
      <c r="C417" s="4" t="s">
        <v>3630</v>
      </c>
      <c r="D417" s="4" t="s">
        <v>44</v>
      </c>
      <c r="E417" s="4" t="s">
        <v>3657</v>
      </c>
      <c r="F417" s="4" t="s">
        <v>3658</v>
      </c>
      <c r="G417" s="4" t="s">
        <v>3659</v>
      </c>
      <c r="H417" s="4" t="s">
        <v>3667</v>
      </c>
      <c r="I417" s="4" t="s">
        <v>3668</v>
      </c>
      <c r="J417" s="4" t="s">
        <v>3669</v>
      </c>
      <c r="K417" s="4" t="s">
        <v>3670</v>
      </c>
      <c r="L417" s="4" t="s">
        <v>32</v>
      </c>
      <c r="M417" s="4" t="s">
        <v>3671</v>
      </c>
      <c r="N417" s="4" t="s">
        <v>3672</v>
      </c>
      <c r="O417" s="4" t="s">
        <v>3673</v>
      </c>
      <c r="P417" s="4" t="s">
        <v>55</v>
      </c>
      <c r="Q417" s="4" t="s">
        <v>56</v>
      </c>
      <c r="R417" s="4" t="s">
        <v>3189</v>
      </c>
    </row>
    <row r="418" customFormat="false" ht="57" hidden="false" customHeight="true" outlineLevel="0" collapsed="false">
      <c r="A418" s="4" t="s">
        <v>3674</v>
      </c>
      <c r="B418" s="4" t="s">
        <v>42</v>
      </c>
      <c r="C418" s="4" t="s">
        <v>3630</v>
      </c>
      <c r="D418" s="4" t="s">
        <v>44</v>
      </c>
      <c r="E418" s="4" t="s">
        <v>3657</v>
      </c>
      <c r="F418" s="4" t="s">
        <v>3658</v>
      </c>
      <c r="G418" s="4" t="s">
        <v>3659</v>
      </c>
      <c r="H418" s="4" t="s">
        <v>3675</v>
      </c>
      <c r="I418" s="4" t="s">
        <v>3676</v>
      </c>
      <c r="J418" s="4" t="s">
        <v>3677</v>
      </c>
      <c r="K418" s="4" t="s">
        <v>3678</v>
      </c>
      <c r="L418" s="4" t="s">
        <v>32</v>
      </c>
      <c r="M418" s="4" t="s">
        <v>3679</v>
      </c>
      <c r="N418" s="4" t="s">
        <v>3680</v>
      </c>
      <c r="O418" s="4" t="s">
        <v>956</v>
      </c>
      <c r="P418" s="4" t="s">
        <v>55</v>
      </c>
      <c r="Q418" s="4" t="s">
        <v>56</v>
      </c>
      <c r="R418" s="4" t="s">
        <v>3189</v>
      </c>
    </row>
    <row r="419" customFormat="false" ht="57" hidden="false" customHeight="true" outlineLevel="0" collapsed="false">
      <c r="A419" s="4" t="s">
        <v>3681</v>
      </c>
      <c r="B419" s="4" t="s">
        <v>42</v>
      </c>
      <c r="C419" s="4" t="s">
        <v>3630</v>
      </c>
      <c r="D419" s="4" t="s">
        <v>102</v>
      </c>
      <c r="E419" s="4" t="s">
        <v>3682</v>
      </c>
      <c r="F419" s="4" t="s">
        <v>3683</v>
      </c>
      <c r="G419" s="4" t="s">
        <v>3684</v>
      </c>
      <c r="H419" s="4" t="s">
        <v>3685</v>
      </c>
      <c r="I419" s="4" t="s">
        <v>3686</v>
      </c>
      <c r="J419" s="4" t="s">
        <v>3687</v>
      </c>
      <c r="K419" s="4" t="s">
        <v>3688</v>
      </c>
      <c r="L419" s="4" t="s">
        <v>33</v>
      </c>
      <c r="M419" s="4" t="s">
        <v>3689</v>
      </c>
      <c r="N419" s="4" t="s">
        <v>3690</v>
      </c>
      <c r="O419" s="4" t="s">
        <v>2783</v>
      </c>
      <c r="P419" s="4" t="s">
        <v>55</v>
      </c>
      <c r="Q419" s="4" t="s">
        <v>56</v>
      </c>
      <c r="R419" s="4" t="s">
        <v>3189</v>
      </c>
    </row>
    <row r="420" customFormat="false" ht="57" hidden="false" customHeight="true" outlineLevel="0" collapsed="false">
      <c r="A420" s="4" t="s">
        <v>3691</v>
      </c>
      <c r="B420" s="4" t="s">
        <v>42</v>
      </c>
      <c r="C420" s="4" t="s">
        <v>3630</v>
      </c>
      <c r="D420" s="4" t="s">
        <v>102</v>
      </c>
      <c r="E420" s="4" t="s">
        <v>3682</v>
      </c>
      <c r="F420" s="4" t="s">
        <v>3683</v>
      </c>
      <c r="G420" s="4" t="s">
        <v>3684</v>
      </c>
      <c r="H420" s="4" t="s">
        <v>3692</v>
      </c>
      <c r="I420" s="4" t="s">
        <v>3693</v>
      </c>
      <c r="J420" s="4" t="s">
        <v>3694</v>
      </c>
      <c r="K420" s="4" t="s">
        <v>3695</v>
      </c>
      <c r="L420" s="4" t="s">
        <v>31</v>
      </c>
      <c r="M420" s="4" t="s">
        <v>3696</v>
      </c>
      <c r="N420" s="4" t="s">
        <v>3697</v>
      </c>
      <c r="O420" s="4" t="s">
        <v>929</v>
      </c>
      <c r="P420" s="4" t="s">
        <v>55</v>
      </c>
      <c r="Q420" s="4" t="s">
        <v>56</v>
      </c>
      <c r="R420" s="4" t="s">
        <v>3189</v>
      </c>
    </row>
    <row r="421" customFormat="false" ht="57" hidden="false" customHeight="true" outlineLevel="0" collapsed="false">
      <c r="A421" s="4" t="s">
        <v>3698</v>
      </c>
      <c r="B421" s="4" t="s">
        <v>42</v>
      </c>
      <c r="C421" s="4" t="s">
        <v>3630</v>
      </c>
      <c r="D421" s="4" t="s">
        <v>102</v>
      </c>
      <c r="E421" s="4" t="s">
        <v>3682</v>
      </c>
      <c r="F421" s="4" t="s">
        <v>3683</v>
      </c>
      <c r="G421" s="4" t="s">
        <v>3684</v>
      </c>
      <c r="H421" s="4" t="s">
        <v>3699</v>
      </c>
      <c r="I421" s="4" t="s">
        <v>3700</v>
      </c>
      <c r="J421" s="4" t="s">
        <v>3701</v>
      </c>
      <c r="K421" s="4" t="s">
        <v>3702</v>
      </c>
      <c r="L421" s="4" t="s">
        <v>33</v>
      </c>
      <c r="M421" s="4" t="s">
        <v>3703</v>
      </c>
      <c r="N421" s="4" t="s">
        <v>3704</v>
      </c>
      <c r="O421" s="4" t="s">
        <v>3705</v>
      </c>
      <c r="P421" s="4" t="s">
        <v>55</v>
      </c>
      <c r="Q421" s="4" t="s">
        <v>56</v>
      </c>
      <c r="R421" s="4" t="s">
        <v>3189</v>
      </c>
    </row>
    <row r="422" customFormat="false" ht="57" hidden="false" customHeight="true" outlineLevel="0" collapsed="false">
      <c r="A422" s="4" t="s">
        <v>3706</v>
      </c>
      <c r="B422" s="4" t="s">
        <v>42</v>
      </c>
      <c r="C422" s="4" t="s">
        <v>985</v>
      </c>
      <c r="D422" s="4" t="s">
        <v>44</v>
      </c>
      <c r="E422" s="4" t="s">
        <v>3707</v>
      </c>
      <c r="F422" s="4" t="s">
        <v>3708</v>
      </c>
      <c r="G422" s="4" t="s">
        <v>3709</v>
      </c>
      <c r="H422" s="4" t="s">
        <v>3710</v>
      </c>
      <c r="I422" s="4" t="s">
        <v>3711</v>
      </c>
      <c r="J422" s="4" t="s">
        <v>3712</v>
      </c>
      <c r="K422" s="4" t="s">
        <v>3713</v>
      </c>
      <c r="L422" s="4" t="s">
        <v>32</v>
      </c>
      <c r="M422" s="4" t="s">
        <v>3714</v>
      </c>
      <c r="N422" s="4" t="s">
        <v>3715</v>
      </c>
      <c r="O422" s="4" t="s">
        <v>3716</v>
      </c>
      <c r="P422" s="4" t="s">
        <v>55</v>
      </c>
      <c r="Q422" s="4" t="s">
        <v>1077</v>
      </c>
      <c r="R422" s="4" t="s">
        <v>3189</v>
      </c>
    </row>
    <row r="423" customFormat="false" ht="57" hidden="false" customHeight="true" outlineLevel="0" collapsed="false">
      <c r="A423" s="4" t="s">
        <v>3717</v>
      </c>
      <c r="B423" s="4" t="s">
        <v>42</v>
      </c>
      <c r="C423" s="4" t="s">
        <v>985</v>
      </c>
      <c r="D423" s="4" t="s">
        <v>44</v>
      </c>
      <c r="E423" s="4" t="s">
        <v>3707</v>
      </c>
      <c r="F423" s="4" t="s">
        <v>3708</v>
      </c>
      <c r="G423" s="4" t="s">
        <v>3709</v>
      </c>
      <c r="H423" s="4" t="s">
        <v>3718</v>
      </c>
      <c r="I423" s="4" t="s">
        <v>3719</v>
      </c>
      <c r="J423" s="4" t="s">
        <v>3720</v>
      </c>
      <c r="K423" s="4" t="s">
        <v>3721</v>
      </c>
      <c r="L423" s="4" t="s">
        <v>31</v>
      </c>
      <c r="M423" s="4" t="s">
        <v>3722</v>
      </c>
      <c r="N423" s="4" t="s">
        <v>3723</v>
      </c>
      <c r="O423" s="4" t="s">
        <v>1038</v>
      </c>
      <c r="P423" s="4" t="s">
        <v>55</v>
      </c>
      <c r="Q423" s="4" t="s">
        <v>1077</v>
      </c>
      <c r="R423" s="4" t="s">
        <v>3189</v>
      </c>
    </row>
    <row r="424" customFormat="false" ht="57" hidden="false" customHeight="true" outlineLevel="0" collapsed="false">
      <c r="A424" s="4" t="s">
        <v>3724</v>
      </c>
      <c r="B424" s="4" t="s">
        <v>42</v>
      </c>
      <c r="C424" s="4" t="s">
        <v>985</v>
      </c>
      <c r="D424" s="4" t="s">
        <v>44</v>
      </c>
      <c r="E424" s="4" t="s">
        <v>3707</v>
      </c>
      <c r="F424" s="4" t="s">
        <v>3708</v>
      </c>
      <c r="G424" s="4" t="s">
        <v>3709</v>
      </c>
      <c r="H424" s="4" t="s">
        <v>3725</v>
      </c>
      <c r="I424" s="4" t="s">
        <v>3726</v>
      </c>
      <c r="J424" s="4" t="s">
        <v>3727</v>
      </c>
      <c r="K424" s="4" t="s">
        <v>3728</v>
      </c>
      <c r="L424" s="4" t="s">
        <v>33</v>
      </c>
      <c r="M424" s="4" t="s">
        <v>3729</v>
      </c>
      <c r="N424" s="4" t="s">
        <v>3730</v>
      </c>
      <c r="O424" s="4" t="s">
        <v>2957</v>
      </c>
      <c r="P424" s="4" t="s">
        <v>55</v>
      </c>
      <c r="Q424" s="4" t="s">
        <v>1077</v>
      </c>
      <c r="R424" s="4" t="s">
        <v>3189</v>
      </c>
    </row>
    <row r="425" customFormat="false" ht="57" hidden="false" customHeight="true" outlineLevel="0" collapsed="false">
      <c r="A425" s="4" t="s">
        <v>3731</v>
      </c>
      <c r="B425" s="4" t="s">
        <v>42</v>
      </c>
      <c r="C425" s="4" t="s">
        <v>985</v>
      </c>
      <c r="D425" s="4" t="s">
        <v>44</v>
      </c>
      <c r="E425" s="4" t="s">
        <v>3732</v>
      </c>
      <c r="F425" s="4" t="s">
        <v>3733</v>
      </c>
      <c r="G425" s="4" t="s">
        <v>3734</v>
      </c>
      <c r="H425" s="4" t="s">
        <v>3735</v>
      </c>
      <c r="I425" s="4" t="s">
        <v>3736</v>
      </c>
      <c r="J425" s="4" t="s">
        <v>3737</v>
      </c>
      <c r="K425" s="4" t="s">
        <v>3738</v>
      </c>
      <c r="L425" s="4" t="s">
        <v>31</v>
      </c>
      <c r="M425" s="4" t="s">
        <v>3739</v>
      </c>
      <c r="N425" s="4" t="s">
        <v>3740</v>
      </c>
      <c r="O425" s="4" t="s">
        <v>3741</v>
      </c>
      <c r="P425" s="4" t="s">
        <v>55</v>
      </c>
      <c r="Q425" s="4" t="s">
        <v>3243</v>
      </c>
      <c r="R425" s="4" t="s">
        <v>3189</v>
      </c>
    </row>
    <row r="426" customFormat="false" ht="57" hidden="false" customHeight="true" outlineLevel="0" collapsed="false">
      <c r="A426" s="4" t="s">
        <v>3742</v>
      </c>
      <c r="B426" s="4" t="s">
        <v>42</v>
      </c>
      <c r="C426" s="4" t="s">
        <v>985</v>
      </c>
      <c r="D426" s="4" t="s">
        <v>44</v>
      </c>
      <c r="E426" s="4" t="s">
        <v>3732</v>
      </c>
      <c r="F426" s="4" t="s">
        <v>3733</v>
      </c>
      <c r="G426" s="4" t="s">
        <v>3734</v>
      </c>
      <c r="H426" s="4" t="s">
        <v>3743</v>
      </c>
      <c r="I426" s="4" t="s">
        <v>3744</v>
      </c>
      <c r="J426" s="4" t="s">
        <v>3745</v>
      </c>
      <c r="K426" s="4" t="s">
        <v>3746</v>
      </c>
      <c r="L426" s="4" t="s">
        <v>33</v>
      </c>
      <c r="M426" s="4" t="s">
        <v>3747</v>
      </c>
      <c r="N426" s="4" t="s">
        <v>3748</v>
      </c>
      <c r="O426" s="4" t="s">
        <v>1022</v>
      </c>
      <c r="P426" s="4" t="s">
        <v>55</v>
      </c>
      <c r="Q426" s="4" t="s">
        <v>3243</v>
      </c>
      <c r="R426" s="4" t="s">
        <v>3189</v>
      </c>
    </row>
    <row r="427" customFormat="false" ht="57" hidden="false" customHeight="true" outlineLevel="0" collapsed="false">
      <c r="A427" s="4" t="s">
        <v>3749</v>
      </c>
      <c r="B427" s="4" t="s">
        <v>42</v>
      </c>
      <c r="C427" s="4" t="s">
        <v>985</v>
      </c>
      <c r="D427" s="4" t="s">
        <v>44</v>
      </c>
      <c r="E427" s="4" t="s">
        <v>3732</v>
      </c>
      <c r="F427" s="4" t="s">
        <v>3733</v>
      </c>
      <c r="G427" s="4" t="s">
        <v>3734</v>
      </c>
      <c r="H427" s="4" t="s">
        <v>3750</v>
      </c>
      <c r="I427" s="4" t="s">
        <v>3751</v>
      </c>
      <c r="J427" s="4" t="s">
        <v>3752</v>
      </c>
      <c r="K427" s="4" t="s">
        <v>3753</v>
      </c>
      <c r="L427" s="4" t="s">
        <v>31</v>
      </c>
      <c r="M427" s="4" t="s">
        <v>3754</v>
      </c>
      <c r="N427" s="4" t="s">
        <v>3755</v>
      </c>
      <c r="O427" s="4" t="s">
        <v>2878</v>
      </c>
      <c r="P427" s="4" t="s">
        <v>55</v>
      </c>
      <c r="Q427" s="4" t="s">
        <v>3243</v>
      </c>
      <c r="R427" s="4" t="s">
        <v>3189</v>
      </c>
    </row>
    <row r="428" customFormat="false" ht="68.25" hidden="false" customHeight="true" outlineLevel="0" collapsed="false">
      <c r="A428" s="4" t="s">
        <v>3756</v>
      </c>
      <c r="B428" s="4" t="s">
        <v>42</v>
      </c>
      <c r="C428" s="4" t="s">
        <v>265</v>
      </c>
      <c r="D428" s="4" t="s">
        <v>44</v>
      </c>
      <c r="E428" s="4" t="s">
        <v>3757</v>
      </c>
      <c r="F428" s="4" t="s">
        <v>3758</v>
      </c>
      <c r="G428" s="4" t="s">
        <v>3759</v>
      </c>
      <c r="H428" s="4" t="s">
        <v>3760</v>
      </c>
      <c r="I428" s="4" t="s">
        <v>3761</v>
      </c>
      <c r="J428" s="4" t="s">
        <v>3762</v>
      </c>
      <c r="K428" s="4" t="s">
        <v>3763</v>
      </c>
      <c r="L428" s="4" t="s">
        <v>31</v>
      </c>
      <c r="M428" s="4" t="s">
        <v>3764</v>
      </c>
      <c r="N428" s="4" t="s">
        <v>3765</v>
      </c>
      <c r="O428" s="4" t="s">
        <v>291</v>
      </c>
      <c r="P428" s="4" t="s">
        <v>55</v>
      </c>
      <c r="Q428" s="4" t="s">
        <v>1077</v>
      </c>
      <c r="R428" s="4" t="s">
        <v>3189</v>
      </c>
    </row>
    <row r="429" customFormat="false" ht="68.25" hidden="false" customHeight="true" outlineLevel="0" collapsed="false">
      <c r="A429" s="4" t="s">
        <v>3766</v>
      </c>
      <c r="B429" s="4" t="s">
        <v>42</v>
      </c>
      <c r="C429" s="4" t="s">
        <v>265</v>
      </c>
      <c r="D429" s="4" t="s">
        <v>44</v>
      </c>
      <c r="E429" s="4" t="s">
        <v>3757</v>
      </c>
      <c r="F429" s="4" t="s">
        <v>3758</v>
      </c>
      <c r="G429" s="4" t="s">
        <v>3759</v>
      </c>
      <c r="H429" s="4" t="s">
        <v>3767</v>
      </c>
      <c r="I429" s="4" t="s">
        <v>3768</v>
      </c>
      <c r="J429" s="4" t="s">
        <v>3769</v>
      </c>
      <c r="K429" s="4" t="s">
        <v>3770</v>
      </c>
      <c r="L429" s="4" t="s">
        <v>33</v>
      </c>
      <c r="M429" s="4" t="s">
        <v>3771</v>
      </c>
      <c r="N429" s="4" t="s">
        <v>3772</v>
      </c>
      <c r="O429" s="4" t="s">
        <v>3773</v>
      </c>
      <c r="P429" s="4" t="s">
        <v>55</v>
      </c>
      <c r="Q429" s="4" t="s">
        <v>1077</v>
      </c>
      <c r="R429" s="4" t="s">
        <v>3189</v>
      </c>
    </row>
    <row r="430" customFormat="false" ht="68.25" hidden="false" customHeight="true" outlineLevel="0" collapsed="false">
      <c r="A430" s="4" t="s">
        <v>3774</v>
      </c>
      <c r="B430" s="4" t="s">
        <v>42</v>
      </c>
      <c r="C430" s="4" t="s">
        <v>265</v>
      </c>
      <c r="D430" s="4" t="s">
        <v>44</v>
      </c>
      <c r="E430" s="4" t="s">
        <v>3757</v>
      </c>
      <c r="F430" s="4" t="s">
        <v>3758</v>
      </c>
      <c r="G430" s="4" t="s">
        <v>3759</v>
      </c>
      <c r="H430" s="4" t="s">
        <v>3775</v>
      </c>
      <c r="I430" s="4" t="s">
        <v>3776</v>
      </c>
      <c r="J430" s="4" t="s">
        <v>3777</v>
      </c>
      <c r="K430" s="4" t="s">
        <v>3778</v>
      </c>
      <c r="L430" s="4" t="s">
        <v>31</v>
      </c>
      <c r="M430" s="4" t="s">
        <v>3779</v>
      </c>
      <c r="N430" s="4" t="s">
        <v>3780</v>
      </c>
      <c r="O430" s="4" t="s">
        <v>283</v>
      </c>
      <c r="P430" s="4" t="s">
        <v>55</v>
      </c>
      <c r="Q430" s="4" t="s">
        <v>1077</v>
      </c>
      <c r="R430" s="4" t="s">
        <v>3189</v>
      </c>
    </row>
    <row r="431" customFormat="false" ht="68.25" hidden="false" customHeight="true" outlineLevel="0" collapsed="false">
      <c r="A431" s="4" t="s">
        <v>3781</v>
      </c>
      <c r="B431" s="4" t="s">
        <v>42</v>
      </c>
      <c r="C431" s="4" t="s">
        <v>265</v>
      </c>
      <c r="D431" s="4" t="s">
        <v>44</v>
      </c>
      <c r="E431" s="4" t="s">
        <v>3782</v>
      </c>
      <c r="F431" s="4" t="s">
        <v>3783</v>
      </c>
      <c r="G431" s="4" t="s">
        <v>3784</v>
      </c>
      <c r="H431" s="4" t="s">
        <v>3785</v>
      </c>
      <c r="I431" s="4" t="s">
        <v>3786</v>
      </c>
      <c r="J431" s="4" t="s">
        <v>3787</v>
      </c>
      <c r="K431" s="4" t="s">
        <v>3788</v>
      </c>
      <c r="L431" s="4" t="s">
        <v>31</v>
      </c>
      <c r="M431" s="4" t="s">
        <v>3789</v>
      </c>
      <c r="N431" s="4" t="s">
        <v>3790</v>
      </c>
      <c r="O431" s="4" t="s">
        <v>283</v>
      </c>
      <c r="P431" s="4" t="s">
        <v>55</v>
      </c>
      <c r="Q431" s="4" t="s">
        <v>3243</v>
      </c>
      <c r="R431" s="4" t="s">
        <v>3189</v>
      </c>
    </row>
    <row r="432" customFormat="false" ht="68.25" hidden="false" customHeight="true" outlineLevel="0" collapsed="false">
      <c r="A432" s="4" t="s">
        <v>3791</v>
      </c>
      <c r="B432" s="4" t="s">
        <v>42</v>
      </c>
      <c r="C432" s="4" t="s">
        <v>265</v>
      </c>
      <c r="D432" s="4" t="s">
        <v>44</v>
      </c>
      <c r="E432" s="4" t="s">
        <v>3782</v>
      </c>
      <c r="F432" s="4" t="s">
        <v>3783</v>
      </c>
      <c r="G432" s="4" t="s">
        <v>3784</v>
      </c>
      <c r="H432" s="4" t="s">
        <v>3792</v>
      </c>
      <c r="I432" s="4" t="s">
        <v>3793</v>
      </c>
      <c r="J432" s="4" t="s">
        <v>3794</v>
      </c>
      <c r="K432" s="4" t="s">
        <v>3795</v>
      </c>
      <c r="L432" s="4" t="s">
        <v>31</v>
      </c>
      <c r="M432" s="4" t="s">
        <v>3796</v>
      </c>
      <c r="N432" s="4" t="s">
        <v>3797</v>
      </c>
      <c r="O432" s="4" t="s">
        <v>283</v>
      </c>
      <c r="P432" s="4" t="s">
        <v>55</v>
      </c>
      <c r="Q432" s="4" t="s">
        <v>3243</v>
      </c>
      <c r="R432" s="4" t="s">
        <v>3189</v>
      </c>
    </row>
    <row r="433" customFormat="false" ht="68.25" hidden="false" customHeight="true" outlineLevel="0" collapsed="false">
      <c r="A433" s="4" t="s">
        <v>3798</v>
      </c>
      <c r="B433" s="4" t="s">
        <v>42</v>
      </c>
      <c r="C433" s="4" t="s">
        <v>265</v>
      </c>
      <c r="D433" s="4" t="s">
        <v>44</v>
      </c>
      <c r="E433" s="4" t="s">
        <v>3782</v>
      </c>
      <c r="F433" s="4" t="s">
        <v>3783</v>
      </c>
      <c r="G433" s="4" t="s">
        <v>3784</v>
      </c>
      <c r="H433" s="4" t="s">
        <v>3799</v>
      </c>
      <c r="I433" s="4" t="s">
        <v>3800</v>
      </c>
      <c r="J433" s="4" t="s">
        <v>3801</v>
      </c>
      <c r="K433" s="4" t="s">
        <v>3802</v>
      </c>
      <c r="L433" s="4" t="s">
        <v>31</v>
      </c>
      <c r="M433" s="4" t="s">
        <v>3803</v>
      </c>
      <c r="N433" s="4" t="s">
        <v>3804</v>
      </c>
      <c r="O433" s="4" t="s">
        <v>3805</v>
      </c>
      <c r="P433" s="4" t="s">
        <v>55</v>
      </c>
      <c r="Q433" s="4" t="s">
        <v>3243</v>
      </c>
      <c r="R433" s="4" t="s">
        <v>3189</v>
      </c>
    </row>
    <row r="434" customFormat="false" ht="57" hidden="false" customHeight="true" outlineLevel="0" collapsed="false">
      <c r="A434" s="4" t="s">
        <v>3806</v>
      </c>
      <c r="B434" s="4" t="s">
        <v>42</v>
      </c>
      <c r="C434" s="4" t="s">
        <v>265</v>
      </c>
      <c r="D434" s="4" t="s">
        <v>102</v>
      </c>
      <c r="E434" s="4" t="s">
        <v>3807</v>
      </c>
      <c r="F434" s="4" t="s">
        <v>3808</v>
      </c>
      <c r="G434" s="4" t="s">
        <v>3809</v>
      </c>
      <c r="H434" s="4" t="s">
        <v>3810</v>
      </c>
      <c r="I434" s="4" t="s">
        <v>3811</v>
      </c>
      <c r="J434" s="4" t="s">
        <v>3812</v>
      </c>
      <c r="K434" s="4" t="s">
        <v>3813</v>
      </c>
      <c r="L434" s="4" t="s">
        <v>33</v>
      </c>
      <c r="M434" s="4" t="s">
        <v>3814</v>
      </c>
      <c r="N434" s="4" t="s">
        <v>3815</v>
      </c>
      <c r="O434" s="4" t="s">
        <v>1770</v>
      </c>
      <c r="P434" s="4" t="s">
        <v>55</v>
      </c>
      <c r="Q434" s="4" t="s">
        <v>3243</v>
      </c>
      <c r="R434" s="4" t="s">
        <v>3189</v>
      </c>
    </row>
    <row r="435" customFormat="false" ht="57" hidden="false" customHeight="true" outlineLevel="0" collapsed="false">
      <c r="A435" s="4" t="s">
        <v>3816</v>
      </c>
      <c r="B435" s="4" t="s">
        <v>42</v>
      </c>
      <c r="C435" s="4" t="s">
        <v>265</v>
      </c>
      <c r="D435" s="4" t="s">
        <v>102</v>
      </c>
      <c r="E435" s="4" t="s">
        <v>3807</v>
      </c>
      <c r="F435" s="4" t="s">
        <v>3808</v>
      </c>
      <c r="G435" s="4" t="s">
        <v>3809</v>
      </c>
      <c r="H435" s="4" t="s">
        <v>3817</v>
      </c>
      <c r="I435" s="4" t="s">
        <v>3818</v>
      </c>
      <c r="J435" s="4" t="s">
        <v>3819</v>
      </c>
      <c r="K435" s="4" t="s">
        <v>3820</v>
      </c>
      <c r="L435" s="4" t="s">
        <v>32</v>
      </c>
      <c r="M435" s="4" t="s">
        <v>3821</v>
      </c>
      <c r="N435" s="4" t="s">
        <v>3822</v>
      </c>
      <c r="O435" s="4" t="s">
        <v>283</v>
      </c>
      <c r="P435" s="4" t="s">
        <v>55</v>
      </c>
      <c r="Q435" s="4" t="s">
        <v>3243</v>
      </c>
      <c r="R435" s="4" t="s">
        <v>3189</v>
      </c>
    </row>
    <row r="436" customFormat="false" ht="57" hidden="false" customHeight="true" outlineLevel="0" collapsed="false">
      <c r="A436" s="4" t="s">
        <v>3823</v>
      </c>
      <c r="B436" s="4" t="s">
        <v>42</v>
      </c>
      <c r="C436" s="4" t="s">
        <v>265</v>
      </c>
      <c r="D436" s="4" t="s">
        <v>102</v>
      </c>
      <c r="E436" s="4" t="s">
        <v>3807</v>
      </c>
      <c r="F436" s="4" t="s">
        <v>3808</v>
      </c>
      <c r="G436" s="4" t="s">
        <v>3809</v>
      </c>
      <c r="H436" s="4" t="s">
        <v>3824</v>
      </c>
      <c r="I436" s="4" t="s">
        <v>3825</v>
      </c>
      <c r="J436" s="4" t="s">
        <v>3826</v>
      </c>
      <c r="K436" s="4" t="s">
        <v>3827</v>
      </c>
      <c r="L436" s="4" t="s">
        <v>33</v>
      </c>
      <c r="M436" s="4" t="s">
        <v>3828</v>
      </c>
      <c r="N436" s="4" t="s">
        <v>3829</v>
      </c>
      <c r="O436" s="4" t="s">
        <v>3830</v>
      </c>
      <c r="P436" s="4" t="s">
        <v>55</v>
      </c>
      <c r="Q436" s="4" t="s">
        <v>3243</v>
      </c>
      <c r="R436" s="4" t="s">
        <v>3189</v>
      </c>
    </row>
    <row r="437" customFormat="false" ht="57" hidden="false" customHeight="true" outlineLevel="0" collapsed="false">
      <c r="A437" s="4" t="s">
        <v>3831</v>
      </c>
      <c r="B437" s="4" t="s">
        <v>42</v>
      </c>
      <c r="C437" s="4" t="s">
        <v>265</v>
      </c>
      <c r="D437" s="4" t="s">
        <v>44</v>
      </c>
      <c r="E437" s="4" t="s">
        <v>3832</v>
      </c>
      <c r="F437" s="4" t="s">
        <v>3833</v>
      </c>
      <c r="G437" s="4" t="s">
        <v>3834</v>
      </c>
      <c r="H437" s="4" t="s">
        <v>3835</v>
      </c>
      <c r="I437" s="4" t="s">
        <v>3836</v>
      </c>
      <c r="J437" s="4" t="s">
        <v>3837</v>
      </c>
      <c r="K437" s="4" t="s">
        <v>3838</v>
      </c>
      <c r="L437" s="4" t="s">
        <v>33</v>
      </c>
      <c r="M437" s="4" t="s">
        <v>3839</v>
      </c>
      <c r="N437" s="4" t="s">
        <v>3840</v>
      </c>
      <c r="O437" s="4" t="s">
        <v>3841</v>
      </c>
      <c r="P437" s="4" t="s">
        <v>55</v>
      </c>
      <c r="Q437" s="4" t="s">
        <v>3243</v>
      </c>
      <c r="R437" s="4" t="s">
        <v>3189</v>
      </c>
    </row>
    <row r="438" customFormat="false" ht="57" hidden="false" customHeight="true" outlineLevel="0" collapsed="false">
      <c r="A438" s="4" t="s">
        <v>3842</v>
      </c>
      <c r="B438" s="4" t="s">
        <v>42</v>
      </c>
      <c r="C438" s="4" t="s">
        <v>265</v>
      </c>
      <c r="D438" s="4" t="s">
        <v>44</v>
      </c>
      <c r="E438" s="4" t="s">
        <v>3832</v>
      </c>
      <c r="F438" s="4" t="s">
        <v>3833</v>
      </c>
      <c r="G438" s="4" t="s">
        <v>3834</v>
      </c>
      <c r="H438" s="4" t="s">
        <v>3843</v>
      </c>
      <c r="I438" s="4" t="s">
        <v>3844</v>
      </c>
      <c r="J438" s="4" t="s">
        <v>3845</v>
      </c>
      <c r="K438" s="4" t="s">
        <v>3846</v>
      </c>
      <c r="L438" s="4" t="s">
        <v>33</v>
      </c>
      <c r="M438" s="4" t="s">
        <v>3847</v>
      </c>
      <c r="N438" s="4" t="s">
        <v>3848</v>
      </c>
      <c r="O438" s="4" t="s">
        <v>283</v>
      </c>
      <c r="P438" s="4" t="s">
        <v>55</v>
      </c>
      <c r="Q438" s="4" t="s">
        <v>3243</v>
      </c>
      <c r="R438" s="4" t="s">
        <v>3189</v>
      </c>
    </row>
    <row r="439" customFormat="false" ht="57" hidden="false" customHeight="true" outlineLevel="0" collapsed="false">
      <c r="A439" s="4" t="s">
        <v>3849</v>
      </c>
      <c r="B439" s="4" t="s">
        <v>42</v>
      </c>
      <c r="C439" s="4" t="s">
        <v>265</v>
      </c>
      <c r="D439" s="4" t="s">
        <v>44</v>
      </c>
      <c r="E439" s="4" t="s">
        <v>3832</v>
      </c>
      <c r="F439" s="4" t="s">
        <v>3833</v>
      </c>
      <c r="G439" s="4" t="s">
        <v>3834</v>
      </c>
      <c r="H439" s="4" t="s">
        <v>3850</v>
      </c>
      <c r="I439" s="4" t="s">
        <v>3851</v>
      </c>
      <c r="J439" s="4" t="s">
        <v>3852</v>
      </c>
      <c r="K439" s="4" t="s">
        <v>3853</v>
      </c>
      <c r="L439" s="4" t="s">
        <v>32</v>
      </c>
      <c r="M439" s="4" t="s">
        <v>1758</v>
      </c>
      <c r="N439" s="4" t="s">
        <v>3854</v>
      </c>
      <c r="O439" s="4" t="s">
        <v>291</v>
      </c>
      <c r="P439" s="4" t="s">
        <v>55</v>
      </c>
      <c r="Q439" s="4" t="s">
        <v>3243</v>
      </c>
      <c r="R439" s="4" t="s">
        <v>3189</v>
      </c>
    </row>
    <row r="440" customFormat="false" ht="57" hidden="false" customHeight="true" outlineLevel="0" collapsed="false">
      <c r="A440" s="4" t="s">
        <v>3855</v>
      </c>
      <c r="B440" s="4" t="s">
        <v>42</v>
      </c>
      <c r="C440" s="4" t="s">
        <v>265</v>
      </c>
      <c r="D440" s="4" t="s">
        <v>44</v>
      </c>
      <c r="E440" s="4" t="s">
        <v>3856</v>
      </c>
      <c r="F440" s="4" t="s">
        <v>3857</v>
      </c>
      <c r="G440" s="4" t="s">
        <v>3858</v>
      </c>
      <c r="H440" s="4" t="s">
        <v>3859</v>
      </c>
      <c r="I440" s="4" t="s">
        <v>3860</v>
      </c>
      <c r="J440" s="4" t="s">
        <v>3861</v>
      </c>
      <c r="K440" s="4" t="s">
        <v>3862</v>
      </c>
      <c r="L440" s="4" t="s">
        <v>31</v>
      </c>
      <c r="M440" s="4" t="s">
        <v>3863</v>
      </c>
      <c r="N440" s="4" t="s">
        <v>3864</v>
      </c>
      <c r="O440" s="4" t="s">
        <v>275</v>
      </c>
      <c r="P440" s="4" t="s">
        <v>55</v>
      </c>
      <c r="Q440" s="4" t="s">
        <v>1077</v>
      </c>
      <c r="R440" s="4" t="s">
        <v>3189</v>
      </c>
    </row>
    <row r="441" customFormat="false" ht="57" hidden="false" customHeight="true" outlineLevel="0" collapsed="false">
      <c r="A441" s="4" t="s">
        <v>3865</v>
      </c>
      <c r="B441" s="4" t="s">
        <v>42</v>
      </c>
      <c r="C441" s="4" t="s">
        <v>265</v>
      </c>
      <c r="D441" s="4" t="s">
        <v>44</v>
      </c>
      <c r="E441" s="4" t="s">
        <v>3856</v>
      </c>
      <c r="F441" s="4" t="s">
        <v>3857</v>
      </c>
      <c r="G441" s="4" t="s">
        <v>3858</v>
      </c>
      <c r="H441" s="4" t="s">
        <v>3866</v>
      </c>
      <c r="I441" s="4" t="s">
        <v>3867</v>
      </c>
      <c r="J441" s="4" t="s">
        <v>3868</v>
      </c>
      <c r="K441" s="4" t="s">
        <v>3869</v>
      </c>
      <c r="L441" s="4" t="s">
        <v>32</v>
      </c>
      <c r="M441" s="4" t="s">
        <v>3870</v>
      </c>
      <c r="N441" s="4" t="s">
        <v>3871</v>
      </c>
      <c r="O441" s="4" t="s">
        <v>3872</v>
      </c>
      <c r="P441" s="4" t="s">
        <v>55</v>
      </c>
      <c r="Q441" s="4" t="s">
        <v>1077</v>
      </c>
      <c r="R441" s="4" t="s">
        <v>3189</v>
      </c>
    </row>
    <row r="442" customFormat="false" ht="57" hidden="false" customHeight="true" outlineLevel="0" collapsed="false">
      <c r="A442" s="4" t="s">
        <v>3873</v>
      </c>
      <c r="B442" s="4" t="s">
        <v>42</v>
      </c>
      <c r="C442" s="4" t="s">
        <v>265</v>
      </c>
      <c r="D442" s="4" t="s">
        <v>44</v>
      </c>
      <c r="E442" s="4" t="s">
        <v>3856</v>
      </c>
      <c r="F442" s="4" t="s">
        <v>3857</v>
      </c>
      <c r="G442" s="4" t="s">
        <v>3858</v>
      </c>
      <c r="H442" s="4" t="s">
        <v>3874</v>
      </c>
      <c r="I442" s="4" t="s">
        <v>3875</v>
      </c>
      <c r="J442" s="4" t="s">
        <v>3876</v>
      </c>
      <c r="K442" s="4" t="s">
        <v>3877</v>
      </c>
      <c r="L442" s="4" t="s">
        <v>33</v>
      </c>
      <c r="M442" s="4" t="s">
        <v>3878</v>
      </c>
      <c r="N442" s="4" t="s">
        <v>3879</v>
      </c>
      <c r="O442" s="4" t="s">
        <v>3880</v>
      </c>
      <c r="P442" s="4" t="s">
        <v>55</v>
      </c>
      <c r="Q442" s="4" t="s">
        <v>1077</v>
      </c>
      <c r="R442" s="4" t="s">
        <v>3189</v>
      </c>
    </row>
    <row r="443" customFormat="false" ht="57" hidden="false" customHeight="true" outlineLevel="0" collapsed="false">
      <c r="A443" s="4" t="s">
        <v>3881</v>
      </c>
      <c r="B443" s="4" t="s">
        <v>42</v>
      </c>
      <c r="C443" s="4" t="s">
        <v>370</v>
      </c>
      <c r="D443" s="4" t="s">
        <v>44</v>
      </c>
      <c r="E443" s="4" t="s">
        <v>3882</v>
      </c>
      <c r="F443" s="4" t="s">
        <v>3883</v>
      </c>
      <c r="G443" s="4" t="s">
        <v>3884</v>
      </c>
      <c r="H443" s="4" t="s">
        <v>3885</v>
      </c>
      <c r="I443" s="4" t="s">
        <v>3886</v>
      </c>
      <c r="J443" s="4" t="s">
        <v>3887</v>
      </c>
      <c r="K443" s="4" t="s">
        <v>3888</v>
      </c>
      <c r="L443" s="4" t="s">
        <v>31</v>
      </c>
      <c r="M443" s="4" t="s">
        <v>3889</v>
      </c>
      <c r="N443" s="4" t="s">
        <v>3890</v>
      </c>
      <c r="O443" s="4" t="s">
        <v>3891</v>
      </c>
      <c r="P443" s="4" t="s">
        <v>55</v>
      </c>
      <c r="Q443" s="4" t="s">
        <v>1077</v>
      </c>
      <c r="R443" s="4" t="s">
        <v>3189</v>
      </c>
    </row>
    <row r="444" customFormat="false" ht="57" hidden="false" customHeight="true" outlineLevel="0" collapsed="false">
      <c r="A444" s="4" t="s">
        <v>3892</v>
      </c>
      <c r="B444" s="4" t="s">
        <v>42</v>
      </c>
      <c r="C444" s="4" t="s">
        <v>370</v>
      </c>
      <c r="D444" s="4" t="s">
        <v>44</v>
      </c>
      <c r="E444" s="4" t="s">
        <v>3882</v>
      </c>
      <c r="F444" s="4" t="s">
        <v>3883</v>
      </c>
      <c r="G444" s="4" t="s">
        <v>3884</v>
      </c>
      <c r="H444" s="4" t="s">
        <v>3893</v>
      </c>
      <c r="I444" s="4" t="s">
        <v>3894</v>
      </c>
      <c r="J444" s="4" t="s">
        <v>3895</v>
      </c>
      <c r="K444" s="4" t="s">
        <v>3896</v>
      </c>
      <c r="L444" s="4" t="s">
        <v>32</v>
      </c>
      <c r="M444" s="4" t="s">
        <v>3897</v>
      </c>
      <c r="N444" s="4" t="s">
        <v>3898</v>
      </c>
      <c r="O444" s="4" t="s">
        <v>388</v>
      </c>
      <c r="P444" s="4" t="s">
        <v>55</v>
      </c>
      <c r="Q444" s="4" t="s">
        <v>1077</v>
      </c>
      <c r="R444" s="4" t="s">
        <v>3189</v>
      </c>
    </row>
    <row r="445" customFormat="false" ht="57" hidden="false" customHeight="true" outlineLevel="0" collapsed="false">
      <c r="A445" s="4" t="s">
        <v>3899</v>
      </c>
      <c r="B445" s="4" t="s">
        <v>42</v>
      </c>
      <c r="C445" s="4" t="s">
        <v>370</v>
      </c>
      <c r="D445" s="4" t="s">
        <v>44</v>
      </c>
      <c r="E445" s="4" t="s">
        <v>3882</v>
      </c>
      <c r="F445" s="4" t="s">
        <v>3883</v>
      </c>
      <c r="G445" s="4" t="s">
        <v>3884</v>
      </c>
      <c r="H445" s="4" t="s">
        <v>3900</v>
      </c>
      <c r="I445" s="4" t="s">
        <v>3901</v>
      </c>
      <c r="J445" s="4" t="s">
        <v>3902</v>
      </c>
      <c r="K445" s="4" t="s">
        <v>3903</v>
      </c>
      <c r="L445" s="4" t="s">
        <v>32</v>
      </c>
      <c r="M445" s="4" t="s">
        <v>3904</v>
      </c>
      <c r="N445" s="4" t="s">
        <v>3905</v>
      </c>
      <c r="O445" s="4" t="s">
        <v>406</v>
      </c>
      <c r="P445" s="4" t="s">
        <v>55</v>
      </c>
      <c r="Q445" s="4" t="s">
        <v>1077</v>
      </c>
      <c r="R445" s="4" t="s">
        <v>3189</v>
      </c>
    </row>
    <row r="446" customFormat="false" ht="57" hidden="false" customHeight="true" outlineLevel="0" collapsed="false">
      <c r="A446" s="4" t="s">
        <v>3906</v>
      </c>
      <c r="B446" s="4" t="s">
        <v>42</v>
      </c>
      <c r="C446" s="4" t="s">
        <v>370</v>
      </c>
      <c r="D446" s="4" t="s">
        <v>44</v>
      </c>
      <c r="E446" s="4" t="s">
        <v>3907</v>
      </c>
      <c r="F446" s="4" t="s">
        <v>3908</v>
      </c>
      <c r="G446" s="4" t="s">
        <v>3909</v>
      </c>
      <c r="H446" s="4" t="s">
        <v>3910</v>
      </c>
      <c r="I446" s="4" t="s">
        <v>3911</v>
      </c>
      <c r="J446" s="4" t="s">
        <v>3912</v>
      </c>
      <c r="K446" s="4" t="s">
        <v>3913</v>
      </c>
      <c r="L446" s="4" t="s">
        <v>32</v>
      </c>
      <c r="M446" s="4" t="s">
        <v>3914</v>
      </c>
      <c r="N446" s="4" t="s">
        <v>3915</v>
      </c>
      <c r="O446" s="4" t="s">
        <v>388</v>
      </c>
      <c r="P446" s="4" t="s">
        <v>55</v>
      </c>
      <c r="Q446" s="4" t="s">
        <v>1077</v>
      </c>
      <c r="R446" s="4" t="s">
        <v>3189</v>
      </c>
    </row>
    <row r="447" customFormat="false" ht="57" hidden="false" customHeight="true" outlineLevel="0" collapsed="false">
      <c r="A447" s="4" t="s">
        <v>3916</v>
      </c>
      <c r="B447" s="4" t="s">
        <v>42</v>
      </c>
      <c r="C447" s="4" t="s">
        <v>370</v>
      </c>
      <c r="D447" s="4" t="s">
        <v>44</v>
      </c>
      <c r="E447" s="4" t="s">
        <v>3907</v>
      </c>
      <c r="F447" s="4" t="s">
        <v>3908</v>
      </c>
      <c r="G447" s="4" t="s">
        <v>3909</v>
      </c>
      <c r="H447" s="4" t="s">
        <v>3917</v>
      </c>
      <c r="I447" s="4" t="s">
        <v>3918</v>
      </c>
      <c r="J447" s="4" t="s">
        <v>3919</v>
      </c>
      <c r="K447" s="4" t="s">
        <v>3920</v>
      </c>
      <c r="L447" s="4" t="s">
        <v>32</v>
      </c>
      <c r="M447" s="4" t="s">
        <v>3921</v>
      </c>
      <c r="N447" s="4" t="s">
        <v>3922</v>
      </c>
      <c r="O447" s="4" t="s">
        <v>406</v>
      </c>
      <c r="P447" s="4" t="s">
        <v>55</v>
      </c>
      <c r="Q447" s="4" t="s">
        <v>1077</v>
      </c>
      <c r="R447" s="4" t="s">
        <v>3189</v>
      </c>
    </row>
    <row r="448" customFormat="false" ht="57" hidden="false" customHeight="true" outlineLevel="0" collapsed="false">
      <c r="A448" s="4" t="s">
        <v>3923</v>
      </c>
      <c r="B448" s="4" t="s">
        <v>42</v>
      </c>
      <c r="C448" s="4" t="s">
        <v>370</v>
      </c>
      <c r="D448" s="4" t="s">
        <v>44</v>
      </c>
      <c r="E448" s="4" t="s">
        <v>3907</v>
      </c>
      <c r="F448" s="4" t="s">
        <v>3908</v>
      </c>
      <c r="G448" s="4" t="s">
        <v>3909</v>
      </c>
      <c r="H448" s="4" t="s">
        <v>3924</v>
      </c>
      <c r="I448" s="4" t="s">
        <v>3925</v>
      </c>
      <c r="J448" s="4" t="s">
        <v>3926</v>
      </c>
      <c r="K448" s="4" t="s">
        <v>3927</v>
      </c>
      <c r="L448" s="4" t="s">
        <v>31</v>
      </c>
      <c r="M448" s="4" t="s">
        <v>3928</v>
      </c>
      <c r="N448" s="4" t="s">
        <v>3929</v>
      </c>
      <c r="O448" s="4" t="s">
        <v>459</v>
      </c>
      <c r="P448" s="4" t="s">
        <v>55</v>
      </c>
      <c r="Q448" s="4" t="s">
        <v>1077</v>
      </c>
      <c r="R448" s="4" t="s">
        <v>3189</v>
      </c>
    </row>
    <row r="449" customFormat="false" ht="57" hidden="false" customHeight="true" outlineLevel="0" collapsed="false">
      <c r="A449" s="4" t="s">
        <v>3930</v>
      </c>
      <c r="B449" s="4" t="s">
        <v>42</v>
      </c>
      <c r="C449" s="4" t="s">
        <v>370</v>
      </c>
      <c r="D449" s="4" t="s">
        <v>102</v>
      </c>
      <c r="E449" s="4" t="s">
        <v>3931</v>
      </c>
      <c r="F449" s="4" t="s">
        <v>3932</v>
      </c>
      <c r="G449" s="4" t="s">
        <v>3933</v>
      </c>
      <c r="H449" s="4" t="s">
        <v>3934</v>
      </c>
      <c r="I449" s="4" t="s">
        <v>3935</v>
      </c>
      <c r="J449" s="4" t="s">
        <v>3936</v>
      </c>
      <c r="K449" s="4" t="s">
        <v>3937</v>
      </c>
      <c r="L449" s="4" t="s">
        <v>32</v>
      </c>
      <c r="M449" s="4" t="s">
        <v>3938</v>
      </c>
      <c r="N449" s="4" t="s">
        <v>3939</v>
      </c>
      <c r="O449" s="4" t="s">
        <v>467</v>
      </c>
      <c r="P449" s="4" t="s">
        <v>55</v>
      </c>
      <c r="Q449" s="4" t="s">
        <v>3243</v>
      </c>
      <c r="R449" s="4" t="s">
        <v>3189</v>
      </c>
    </row>
    <row r="450" customFormat="false" ht="57" hidden="false" customHeight="true" outlineLevel="0" collapsed="false">
      <c r="A450" s="4" t="s">
        <v>3940</v>
      </c>
      <c r="B450" s="4" t="s">
        <v>42</v>
      </c>
      <c r="C450" s="4" t="s">
        <v>370</v>
      </c>
      <c r="D450" s="4" t="s">
        <v>102</v>
      </c>
      <c r="E450" s="4" t="s">
        <v>3931</v>
      </c>
      <c r="F450" s="4" t="s">
        <v>3932</v>
      </c>
      <c r="G450" s="4" t="s">
        <v>3933</v>
      </c>
      <c r="H450" s="4" t="s">
        <v>3941</v>
      </c>
      <c r="I450" s="4" t="s">
        <v>3942</v>
      </c>
      <c r="J450" s="4" t="s">
        <v>3943</v>
      </c>
      <c r="K450" s="4" t="s">
        <v>3944</v>
      </c>
      <c r="L450" s="4" t="s">
        <v>33</v>
      </c>
      <c r="M450" s="4" t="s">
        <v>3945</v>
      </c>
      <c r="N450" s="4" t="s">
        <v>3946</v>
      </c>
      <c r="O450" s="4" t="s">
        <v>406</v>
      </c>
      <c r="P450" s="4" t="s">
        <v>55</v>
      </c>
      <c r="Q450" s="4" t="s">
        <v>3243</v>
      </c>
      <c r="R450" s="4" t="s">
        <v>3189</v>
      </c>
    </row>
    <row r="451" customFormat="false" ht="57" hidden="false" customHeight="true" outlineLevel="0" collapsed="false">
      <c r="A451" s="4" t="s">
        <v>3947</v>
      </c>
      <c r="B451" s="4" t="s">
        <v>42</v>
      </c>
      <c r="C451" s="4" t="s">
        <v>370</v>
      </c>
      <c r="D451" s="4" t="s">
        <v>102</v>
      </c>
      <c r="E451" s="4" t="s">
        <v>3931</v>
      </c>
      <c r="F451" s="4" t="s">
        <v>3932</v>
      </c>
      <c r="G451" s="4" t="s">
        <v>3933</v>
      </c>
      <c r="H451" s="4" t="s">
        <v>3948</v>
      </c>
      <c r="I451" s="4" t="s">
        <v>3949</v>
      </c>
      <c r="J451" s="4" t="s">
        <v>3950</v>
      </c>
      <c r="K451" s="4" t="s">
        <v>3951</v>
      </c>
      <c r="L451" s="4" t="s">
        <v>31</v>
      </c>
      <c r="M451" s="4" t="s">
        <v>3952</v>
      </c>
      <c r="N451" s="4" t="s">
        <v>3953</v>
      </c>
      <c r="O451" s="4" t="s">
        <v>3954</v>
      </c>
      <c r="P451" s="4" t="s">
        <v>55</v>
      </c>
      <c r="Q451" s="4" t="s">
        <v>3243</v>
      </c>
      <c r="R451" s="4" t="s">
        <v>3189</v>
      </c>
    </row>
    <row r="452" customFormat="false" ht="57" hidden="false" customHeight="true" outlineLevel="0" collapsed="false">
      <c r="A452" s="4" t="s">
        <v>3955</v>
      </c>
      <c r="B452" s="4" t="s">
        <v>42</v>
      </c>
      <c r="C452" s="4" t="s">
        <v>370</v>
      </c>
      <c r="D452" s="4" t="s">
        <v>44</v>
      </c>
      <c r="E452" s="4" t="s">
        <v>3956</v>
      </c>
      <c r="F452" s="4" t="s">
        <v>3957</v>
      </c>
      <c r="G452" s="4" t="s">
        <v>3958</v>
      </c>
      <c r="H452" s="4" t="s">
        <v>3959</v>
      </c>
      <c r="I452" s="4" t="s">
        <v>3960</v>
      </c>
      <c r="J452" s="4" t="s">
        <v>3961</v>
      </c>
      <c r="K452" s="4" t="s">
        <v>3962</v>
      </c>
      <c r="L452" s="4" t="s">
        <v>31</v>
      </c>
      <c r="M452" s="4" t="s">
        <v>3963</v>
      </c>
      <c r="N452" s="4" t="s">
        <v>3964</v>
      </c>
      <c r="O452" s="4" t="s">
        <v>3965</v>
      </c>
      <c r="P452" s="4" t="s">
        <v>55</v>
      </c>
      <c r="Q452" s="4" t="s">
        <v>3243</v>
      </c>
      <c r="R452" s="4" t="s">
        <v>3189</v>
      </c>
    </row>
    <row r="453" customFormat="false" ht="57" hidden="false" customHeight="true" outlineLevel="0" collapsed="false">
      <c r="A453" s="4" t="s">
        <v>3966</v>
      </c>
      <c r="B453" s="4" t="s">
        <v>42</v>
      </c>
      <c r="C453" s="4" t="s">
        <v>370</v>
      </c>
      <c r="D453" s="4" t="s">
        <v>44</v>
      </c>
      <c r="E453" s="4" t="s">
        <v>3956</v>
      </c>
      <c r="F453" s="4" t="s">
        <v>3957</v>
      </c>
      <c r="G453" s="4" t="s">
        <v>3958</v>
      </c>
      <c r="H453" s="4" t="s">
        <v>3967</v>
      </c>
      <c r="I453" s="4" t="s">
        <v>3968</v>
      </c>
      <c r="J453" s="4" t="s">
        <v>3969</v>
      </c>
      <c r="K453" s="4" t="s">
        <v>3970</v>
      </c>
      <c r="L453" s="4" t="s">
        <v>31</v>
      </c>
      <c r="M453" s="4" t="s">
        <v>3971</v>
      </c>
      <c r="N453" s="4" t="s">
        <v>3972</v>
      </c>
      <c r="O453" s="4" t="s">
        <v>1231</v>
      </c>
      <c r="P453" s="4" t="s">
        <v>55</v>
      </c>
      <c r="Q453" s="4" t="s">
        <v>3243</v>
      </c>
      <c r="R453" s="4" t="s">
        <v>3189</v>
      </c>
    </row>
    <row r="454" customFormat="false" ht="57" hidden="false" customHeight="true" outlineLevel="0" collapsed="false">
      <c r="A454" s="4" t="s">
        <v>3973</v>
      </c>
      <c r="B454" s="4" t="s">
        <v>42</v>
      </c>
      <c r="C454" s="4" t="s">
        <v>370</v>
      </c>
      <c r="D454" s="4" t="s">
        <v>44</v>
      </c>
      <c r="E454" s="4" t="s">
        <v>3956</v>
      </c>
      <c r="F454" s="4" t="s">
        <v>3957</v>
      </c>
      <c r="G454" s="4" t="s">
        <v>3958</v>
      </c>
      <c r="H454" s="4" t="s">
        <v>3974</v>
      </c>
      <c r="I454" s="4" t="s">
        <v>3975</v>
      </c>
      <c r="J454" s="4" t="s">
        <v>3976</v>
      </c>
      <c r="K454" s="4" t="s">
        <v>3977</v>
      </c>
      <c r="L454" s="4" t="s">
        <v>33</v>
      </c>
      <c r="M454" s="4" t="s">
        <v>3978</v>
      </c>
      <c r="N454" s="4" t="s">
        <v>3979</v>
      </c>
      <c r="O454" s="4" t="s">
        <v>3980</v>
      </c>
      <c r="P454" s="4" t="s">
        <v>55</v>
      </c>
      <c r="Q454" s="4" t="s">
        <v>3243</v>
      </c>
      <c r="R454" s="4" t="s">
        <v>3189</v>
      </c>
    </row>
    <row r="455" customFormat="false" ht="57" hidden="false" customHeight="true" outlineLevel="0" collapsed="false">
      <c r="A455" s="4" t="s">
        <v>3981</v>
      </c>
      <c r="B455" s="4" t="s">
        <v>42</v>
      </c>
      <c r="C455" s="4" t="s">
        <v>370</v>
      </c>
      <c r="D455" s="4" t="s">
        <v>44</v>
      </c>
      <c r="E455" s="4" t="s">
        <v>3982</v>
      </c>
      <c r="F455" s="4" t="s">
        <v>3983</v>
      </c>
      <c r="G455" s="4" t="s">
        <v>3984</v>
      </c>
      <c r="H455" s="4" t="s">
        <v>3985</v>
      </c>
      <c r="I455" s="4" t="s">
        <v>3986</v>
      </c>
      <c r="J455" s="4" t="s">
        <v>3987</v>
      </c>
      <c r="K455" s="4" t="s">
        <v>3988</v>
      </c>
      <c r="L455" s="4" t="s">
        <v>31</v>
      </c>
      <c r="M455" s="4" t="s">
        <v>3989</v>
      </c>
      <c r="N455" s="4" t="s">
        <v>3990</v>
      </c>
      <c r="O455" s="4" t="s">
        <v>3991</v>
      </c>
      <c r="P455" s="4" t="s">
        <v>55</v>
      </c>
      <c r="Q455" s="4" t="s">
        <v>3243</v>
      </c>
      <c r="R455" s="4" t="s">
        <v>3189</v>
      </c>
    </row>
    <row r="456" customFormat="false" ht="57" hidden="false" customHeight="true" outlineLevel="0" collapsed="false">
      <c r="A456" s="4" t="s">
        <v>3992</v>
      </c>
      <c r="B456" s="4" t="s">
        <v>42</v>
      </c>
      <c r="C456" s="4" t="s">
        <v>370</v>
      </c>
      <c r="D456" s="4" t="s">
        <v>44</v>
      </c>
      <c r="E456" s="4" t="s">
        <v>3982</v>
      </c>
      <c r="F456" s="4" t="s">
        <v>3983</v>
      </c>
      <c r="G456" s="4" t="s">
        <v>3984</v>
      </c>
      <c r="H456" s="4" t="s">
        <v>3993</v>
      </c>
      <c r="I456" s="4" t="s">
        <v>3994</v>
      </c>
      <c r="J456" s="4" t="s">
        <v>3995</v>
      </c>
      <c r="K456" s="4" t="s">
        <v>3996</v>
      </c>
      <c r="L456" s="4" t="s">
        <v>33</v>
      </c>
      <c r="M456" s="4" t="s">
        <v>3997</v>
      </c>
      <c r="N456" s="4" t="s">
        <v>3998</v>
      </c>
      <c r="O456" s="4" t="s">
        <v>388</v>
      </c>
      <c r="P456" s="4" t="s">
        <v>55</v>
      </c>
      <c r="Q456" s="4" t="s">
        <v>3243</v>
      </c>
      <c r="R456" s="4" t="s">
        <v>3189</v>
      </c>
    </row>
    <row r="457" customFormat="false" ht="57" hidden="false" customHeight="true" outlineLevel="0" collapsed="false">
      <c r="A457" s="4" t="s">
        <v>3999</v>
      </c>
      <c r="B457" s="4" t="s">
        <v>42</v>
      </c>
      <c r="C457" s="4" t="s">
        <v>370</v>
      </c>
      <c r="D457" s="4" t="s">
        <v>44</v>
      </c>
      <c r="E457" s="4" t="s">
        <v>3982</v>
      </c>
      <c r="F457" s="4" t="s">
        <v>3983</v>
      </c>
      <c r="G457" s="4" t="s">
        <v>3984</v>
      </c>
      <c r="H457" s="4" t="s">
        <v>4000</v>
      </c>
      <c r="I457" s="4" t="s">
        <v>4001</v>
      </c>
      <c r="J457" s="4" t="s">
        <v>4002</v>
      </c>
      <c r="K457" s="4" t="s">
        <v>4003</v>
      </c>
      <c r="L457" s="4" t="s">
        <v>33</v>
      </c>
      <c r="M457" s="4" t="s">
        <v>4004</v>
      </c>
      <c r="N457" s="4" t="s">
        <v>4005</v>
      </c>
      <c r="O457" s="4" t="s">
        <v>406</v>
      </c>
      <c r="P457" s="4" t="s">
        <v>55</v>
      </c>
      <c r="Q457" s="4" t="s">
        <v>3243</v>
      </c>
      <c r="R457" s="4" t="s">
        <v>3189</v>
      </c>
    </row>
    <row r="458" customFormat="false" ht="68.25" hidden="false" customHeight="true" outlineLevel="0" collapsed="false">
      <c r="A458" s="4" t="s">
        <v>4006</v>
      </c>
      <c r="B458" s="4" t="s">
        <v>42</v>
      </c>
      <c r="C458" s="4" t="s">
        <v>477</v>
      </c>
      <c r="D458" s="4" t="s">
        <v>44</v>
      </c>
      <c r="E458" s="4" t="s">
        <v>4007</v>
      </c>
      <c r="F458" s="4" t="s">
        <v>4008</v>
      </c>
      <c r="G458" s="4" t="s">
        <v>4009</v>
      </c>
      <c r="H458" s="4" t="s">
        <v>4010</v>
      </c>
      <c r="I458" s="4" t="s">
        <v>4011</v>
      </c>
      <c r="J458" s="4" t="s">
        <v>4012</v>
      </c>
      <c r="K458" s="4" t="s">
        <v>4013</v>
      </c>
      <c r="L458" s="4" t="s">
        <v>33</v>
      </c>
      <c r="M458" s="4" t="s">
        <v>4014</v>
      </c>
      <c r="N458" s="4" t="s">
        <v>4015</v>
      </c>
      <c r="O458" s="4" t="s">
        <v>4016</v>
      </c>
      <c r="P458" s="4" t="s">
        <v>55</v>
      </c>
      <c r="Q458" s="4" t="s">
        <v>1077</v>
      </c>
      <c r="R458" s="4" t="s">
        <v>3189</v>
      </c>
    </row>
    <row r="459" customFormat="false" ht="68.25" hidden="false" customHeight="true" outlineLevel="0" collapsed="false">
      <c r="A459" s="4" t="s">
        <v>4017</v>
      </c>
      <c r="B459" s="4" t="s">
        <v>42</v>
      </c>
      <c r="C459" s="4" t="s">
        <v>477</v>
      </c>
      <c r="D459" s="4" t="s">
        <v>44</v>
      </c>
      <c r="E459" s="4" t="s">
        <v>4007</v>
      </c>
      <c r="F459" s="4" t="s">
        <v>4008</v>
      </c>
      <c r="G459" s="4" t="s">
        <v>4009</v>
      </c>
      <c r="H459" s="4" t="s">
        <v>4018</v>
      </c>
      <c r="I459" s="4" t="s">
        <v>4019</v>
      </c>
      <c r="J459" s="4" t="s">
        <v>4020</v>
      </c>
      <c r="K459" s="4" t="s">
        <v>4021</v>
      </c>
      <c r="L459" s="4" t="s">
        <v>33</v>
      </c>
      <c r="M459" s="4" t="s">
        <v>4022</v>
      </c>
      <c r="N459" s="4" t="s">
        <v>4023</v>
      </c>
      <c r="O459" s="4" t="s">
        <v>4024</v>
      </c>
      <c r="P459" s="4" t="s">
        <v>55</v>
      </c>
      <c r="Q459" s="4" t="s">
        <v>1077</v>
      </c>
      <c r="R459" s="4" t="s">
        <v>3189</v>
      </c>
    </row>
    <row r="460" customFormat="false" ht="68.25" hidden="false" customHeight="true" outlineLevel="0" collapsed="false">
      <c r="A460" s="4" t="s">
        <v>4025</v>
      </c>
      <c r="B460" s="4" t="s">
        <v>42</v>
      </c>
      <c r="C460" s="4" t="s">
        <v>477</v>
      </c>
      <c r="D460" s="4" t="s">
        <v>44</v>
      </c>
      <c r="E460" s="4" t="s">
        <v>4007</v>
      </c>
      <c r="F460" s="4" t="s">
        <v>4008</v>
      </c>
      <c r="G460" s="4" t="s">
        <v>4009</v>
      </c>
      <c r="H460" s="4" t="s">
        <v>4026</v>
      </c>
      <c r="I460" s="4" t="s">
        <v>4027</v>
      </c>
      <c r="J460" s="4" t="s">
        <v>4028</v>
      </c>
      <c r="K460" s="4" t="s">
        <v>4029</v>
      </c>
      <c r="L460" s="4" t="s">
        <v>33</v>
      </c>
      <c r="M460" s="4" t="s">
        <v>4030</v>
      </c>
      <c r="N460" s="4" t="s">
        <v>4031</v>
      </c>
      <c r="O460" s="4" t="s">
        <v>4032</v>
      </c>
      <c r="P460" s="4" t="s">
        <v>55</v>
      </c>
      <c r="Q460" s="4" t="s">
        <v>1077</v>
      </c>
      <c r="R460" s="4" t="s">
        <v>3189</v>
      </c>
    </row>
    <row r="461" customFormat="false" ht="57" hidden="false" customHeight="true" outlineLevel="0" collapsed="false">
      <c r="A461" s="4" t="s">
        <v>4033</v>
      </c>
      <c r="B461" s="4" t="s">
        <v>42</v>
      </c>
      <c r="C461" s="4" t="s">
        <v>477</v>
      </c>
      <c r="D461" s="4" t="s">
        <v>44</v>
      </c>
      <c r="E461" s="4" t="s">
        <v>4034</v>
      </c>
      <c r="F461" s="4" t="s">
        <v>4035</v>
      </c>
      <c r="G461" s="4" t="s">
        <v>4036</v>
      </c>
      <c r="H461" s="4" t="s">
        <v>4037</v>
      </c>
      <c r="I461" s="4" t="s">
        <v>4038</v>
      </c>
      <c r="J461" s="4" t="s">
        <v>4039</v>
      </c>
      <c r="K461" s="4" t="s">
        <v>4040</v>
      </c>
      <c r="L461" s="4" t="s">
        <v>32</v>
      </c>
      <c r="M461" s="4" t="s">
        <v>4041</v>
      </c>
      <c r="N461" s="4" t="s">
        <v>4042</v>
      </c>
      <c r="O461" s="4" t="s">
        <v>4043</v>
      </c>
      <c r="P461" s="4" t="s">
        <v>55</v>
      </c>
      <c r="Q461" s="4" t="s">
        <v>3243</v>
      </c>
      <c r="R461" s="4" t="s">
        <v>3189</v>
      </c>
    </row>
    <row r="462" customFormat="false" ht="57" hidden="false" customHeight="true" outlineLevel="0" collapsed="false">
      <c r="A462" s="4" t="s">
        <v>4044</v>
      </c>
      <c r="B462" s="4" t="s">
        <v>42</v>
      </c>
      <c r="C462" s="4" t="s">
        <v>477</v>
      </c>
      <c r="D462" s="4" t="s">
        <v>44</v>
      </c>
      <c r="E462" s="4" t="s">
        <v>4034</v>
      </c>
      <c r="F462" s="4" t="s">
        <v>4035</v>
      </c>
      <c r="G462" s="4" t="s">
        <v>4036</v>
      </c>
      <c r="H462" s="4" t="s">
        <v>4045</v>
      </c>
      <c r="I462" s="4" t="s">
        <v>4046</v>
      </c>
      <c r="J462" s="4" t="s">
        <v>4047</v>
      </c>
      <c r="K462" s="4" t="s">
        <v>4048</v>
      </c>
      <c r="L462" s="4" t="s">
        <v>32</v>
      </c>
      <c r="M462" s="4" t="s">
        <v>4049</v>
      </c>
      <c r="N462" s="4" t="s">
        <v>4050</v>
      </c>
      <c r="O462" s="4" t="s">
        <v>4051</v>
      </c>
      <c r="P462" s="4" t="s">
        <v>55</v>
      </c>
      <c r="Q462" s="4" t="s">
        <v>3243</v>
      </c>
      <c r="R462" s="4" t="s">
        <v>3189</v>
      </c>
    </row>
    <row r="463" customFormat="false" ht="57" hidden="false" customHeight="true" outlineLevel="0" collapsed="false">
      <c r="A463" s="4" t="s">
        <v>4052</v>
      </c>
      <c r="B463" s="4" t="s">
        <v>42</v>
      </c>
      <c r="C463" s="4" t="s">
        <v>477</v>
      </c>
      <c r="D463" s="4" t="s">
        <v>44</v>
      </c>
      <c r="E463" s="4" t="s">
        <v>4034</v>
      </c>
      <c r="F463" s="4" t="s">
        <v>4035</v>
      </c>
      <c r="G463" s="4" t="s">
        <v>4036</v>
      </c>
      <c r="H463" s="4" t="s">
        <v>4053</v>
      </c>
      <c r="I463" s="4" t="s">
        <v>4054</v>
      </c>
      <c r="J463" s="4" t="s">
        <v>4055</v>
      </c>
      <c r="K463" s="4" t="s">
        <v>4056</v>
      </c>
      <c r="L463" s="4" t="s">
        <v>31</v>
      </c>
      <c r="M463" s="4" t="s">
        <v>4057</v>
      </c>
      <c r="N463" s="4" t="s">
        <v>4058</v>
      </c>
      <c r="O463" s="4" t="s">
        <v>576</v>
      </c>
      <c r="P463" s="4" t="s">
        <v>55</v>
      </c>
      <c r="Q463" s="4" t="s">
        <v>3243</v>
      </c>
      <c r="R463" s="4" t="s">
        <v>3189</v>
      </c>
    </row>
    <row r="464" customFormat="false" ht="45.75" hidden="false" customHeight="true" outlineLevel="0" collapsed="false">
      <c r="A464" s="4" t="s">
        <v>4059</v>
      </c>
      <c r="B464" s="4" t="s">
        <v>42</v>
      </c>
      <c r="C464" s="4" t="s">
        <v>477</v>
      </c>
      <c r="D464" s="4" t="s">
        <v>102</v>
      </c>
      <c r="E464" s="4" t="s">
        <v>4060</v>
      </c>
      <c r="F464" s="4" t="s">
        <v>4061</v>
      </c>
      <c r="G464" s="4" t="s">
        <v>4062</v>
      </c>
      <c r="H464" s="4" t="s">
        <v>4063</v>
      </c>
      <c r="I464" s="4" t="s">
        <v>4064</v>
      </c>
      <c r="J464" s="4" t="s">
        <v>4065</v>
      </c>
      <c r="K464" s="4" t="s">
        <v>4066</v>
      </c>
      <c r="L464" s="4" t="s">
        <v>31</v>
      </c>
      <c r="M464" s="4" t="s">
        <v>4067</v>
      </c>
      <c r="N464" s="4" t="s">
        <v>4068</v>
      </c>
      <c r="O464" s="4" t="s">
        <v>4069</v>
      </c>
      <c r="P464" s="4" t="s">
        <v>55</v>
      </c>
      <c r="Q464" s="4" t="s">
        <v>3243</v>
      </c>
      <c r="R464" s="4" t="s">
        <v>3189</v>
      </c>
    </row>
    <row r="465" customFormat="false" ht="45.75" hidden="false" customHeight="true" outlineLevel="0" collapsed="false">
      <c r="A465" s="4" t="s">
        <v>4070</v>
      </c>
      <c r="B465" s="4" t="s">
        <v>42</v>
      </c>
      <c r="C465" s="4" t="s">
        <v>477</v>
      </c>
      <c r="D465" s="4" t="s">
        <v>102</v>
      </c>
      <c r="E465" s="4" t="s">
        <v>4060</v>
      </c>
      <c r="F465" s="4" t="s">
        <v>4061</v>
      </c>
      <c r="G465" s="4" t="s">
        <v>4062</v>
      </c>
      <c r="H465" s="4" t="s">
        <v>4071</v>
      </c>
      <c r="I465" s="4" t="s">
        <v>4072</v>
      </c>
      <c r="J465" s="4" t="s">
        <v>4073</v>
      </c>
      <c r="K465" s="4" t="s">
        <v>4074</v>
      </c>
      <c r="L465" s="4" t="s">
        <v>31</v>
      </c>
      <c r="M465" s="4" t="s">
        <v>4075</v>
      </c>
      <c r="N465" s="4" t="s">
        <v>4076</v>
      </c>
      <c r="O465" s="4" t="s">
        <v>4077</v>
      </c>
      <c r="P465" s="4" t="s">
        <v>55</v>
      </c>
      <c r="Q465" s="4" t="s">
        <v>3243</v>
      </c>
      <c r="R465" s="4" t="s">
        <v>3189</v>
      </c>
    </row>
    <row r="466" customFormat="false" ht="45.75" hidden="false" customHeight="true" outlineLevel="0" collapsed="false">
      <c r="A466" s="4" t="s">
        <v>4078</v>
      </c>
      <c r="B466" s="4" t="s">
        <v>42</v>
      </c>
      <c r="C466" s="4" t="s">
        <v>477</v>
      </c>
      <c r="D466" s="4" t="s">
        <v>102</v>
      </c>
      <c r="E466" s="4" t="s">
        <v>4060</v>
      </c>
      <c r="F466" s="4" t="s">
        <v>4061</v>
      </c>
      <c r="G466" s="4" t="s">
        <v>4062</v>
      </c>
      <c r="H466" s="4" t="s">
        <v>4079</v>
      </c>
      <c r="I466" s="4" t="s">
        <v>4080</v>
      </c>
      <c r="J466" s="4" t="s">
        <v>4081</v>
      </c>
      <c r="K466" s="4" t="s">
        <v>4082</v>
      </c>
      <c r="L466" s="4" t="s">
        <v>31</v>
      </c>
      <c r="M466" s="4" t="s">
        <v>4083</v>
      </c>
      <c r="N466" s="4" t="s">
        <v>4084</v>
      </c>
      <c r="O466" s="4" t="s">
        <v>3716</v>
      </c>
      <c r="P466" s="4" t="s">
        <v>55</v>
      </c>
      <c r="Q466" s="4" t="s">
        <v>3243</v>
      </c>
      <c r="R466" s="4" t="s">
        <v>3189</v>
      </c>
    </row>
    <row r="467" customFormat="false" ht="57" hidden="false" customHeight="true" outlineLevel="0" collapsed="false">
      <c r="A467" s="4" t="s">
        <v>4085</v>
      </c>
      <c r="B467" s="4" t="s">
        <v>42</v>
      </c>
      <c r="C467" s="4" t="s">
        <v>477</v>
      </c>
      <c r="D467" s="4" t="s">
        <v>44</v>
      </c>
      <c r="E467" s="4" t="s">
        <v>4086</v>
      </c>
      <c r="F467" s="4" t="s">
        <v>4087</v>
      </c>
      <c r="G467" s="4" t="s">
        <v>4088</v>
      </c>
      <c r="H467" s="4" t="s">
        <v>4089</v>
      </c>
      <c r="I467" s="4" t="s">
        <v>4090</v>
      </c>
      <c r="J467" s="4" t="s">
        <v>4091</v>
      </c>
      <c r="K467" s="4" t="s">
        <v>4092</v>
      </c>
      <c r="L467" s="4" t="s">
        <v>32</v>
      </c>
      <c r="M467" s="4" t="s">
        <v>4093</v>
      </c>
      <c r="N467" s="4" t="s">
        <v>4094</v>
      </c>
      <c r="O467" s="4" t="s">
        <v>4095</v>
      </c>
      <c r="P467" s="4" t="s">
        <v>55</v>
      </c>
      <c r="Q467" s="4" t="s">
        <v>1077</v>
      </c>
      <c r="R467" s="4" t="s">
        <v>3189</v>
      </c>
    </row>
    <row r="468" customFormat="false" ht="57" hidden="false" customHeight="true" outlineLevel="0" collapsed="false">
      <c r="A468" s="4" t="s">
        <v>4096</v>
      </c>
      <c r="B468" s="4" t="s">
        <v>42</v>
      </c>
      <c r="C468" s="4" t="s">
        <v>477</v>
      </c>
      <c r="D468" s="4" t="s">
        <v>44</v>
      </c>
      <c r="E468" s="4" t="s">
        <v>4086</v>
      </c>
      <c r="F468" s="4" t="s">
        <v>4087</v>
      </c>
      <c r="G468" s="4" t="s">
        <v>4088</v>
      </c>
      <c r="H468" s="4" t="s">
        <v>4097</v>
      </c>
      <c r="I468" s="4" t="s">
        <v>4098</v>
      </c>
      <c r="J468" s="4" t="s">
        <v>4099</v>
      </c>
      <c r="K468" s="4" t="s">
        <v>4100</v>
      </c>
      <c r="L468" s="4" t="s">
        <v>33</v>
      </c>
      <c r="M468" s="4" t="s">
        <v>4101</v>
      </c>
      <c r="N468" s="4" t="s">
        <v>4102</v>
      </c>
      <c r="O468" s="4" t="s">
        <v>2041</v>
      </c>
      <c r="P468" s="4" t="s">
        <v>55</v>
      </c>
      <c r="Q468" s="4" t="s">
        <v>1077</v>
      </c>
      <c r="R468" s="4" t="s">
        <v>3189</v>
      </c>
    </row>
    <row r="469" customFormat="false" ht="57" hidden="false" customHeight="true" outlineLevel="0" collapsed="false">
      <c r="A469" s="4" t="s">
        <v>4103</v>
      </c>
      <c r="B469" s="4" t="s">
        <v>42</v>
      </c>
      <c r="C469" s="4" t="s">
        <v>477</v>
      </c>
      <c r="D469" s="4" t="s">
        <v>44</v>
      </c>
      <c r="E469" s="4" t="s">
        <v>4086</v>
      </c>
      <c r="F469" s="4" t="s">
        <v>4087</v>
      </c>
      <c r="G469" s="4" t="s">
        <v>4088</v>
      </c>
      <c r="H469" s="4" t="s">
        <v>4104</v>
      </c>
      <c r="I469" s="4" t="s">
        <v>4105</v>
      </c>
      <c r="J469" s="4" t="s">
        <v>4106</v>
      </c>
      <c r="K469" s="4" t="s">
        <v>4107</v>
      </c>
      <c r="L469" s="4" t="s">
        <v>32</v>
      </c>
      <c r="M469" s="4" t="s">
        <v>4108</v>
      </c>
      <c r="N469" s="4" t="s">
        <v>4109</v>
      </c>
      <c r="O469" s="4" t="s">
        <v>557</v>
      </c>
      <c r="P469" s="4" t="s">
        <v>55</v>
      </c>
      <c r="Q469" s="4" t="s">
        <v>1077</v>
      </c>
      <c r="R469" s="4" t="s">
        <v>3189</v>
      </c>
    </row>
    <row r="470" customFormat="false" ht="45.75" hidden="false" customHeight="true" outlineLevel="0" collapsed="false">
      <c r="A470" s="4" t="s">
        <v>4110</v>
      </c>
      <c r="B470" s="4" t="s">
        <v>42</v>
      </c>
      <c r="C470" s="4" t="s">
        <v>477</v>
      </c>
      <c r="D470" s="4" t="s">
        <v>102</v>
      </c>
      <c r="E470" s="4" t="s">
        <v>4111</v>
      </c>
      <c r="F470" s="4" t="s">
        <v>4112</v>
      </c>
      <c r="G470" s="4" t="s">
        <v>4113</v>
      </c>
      <c r="H470" s="4" t="s">
        <v>4114</v>
      </c>
      <c r="I470" s="4" t="s">
        <v>4115</v>
      </c>
      <c r="J470" s="4" t="s">
        <v>4116</v>
      </c>
      <c r="K470" s="4" t="s">
        <v>4117</v>
      </c>
      <c r="L470" s="4" t="s">
        <v>32</v>
      </c>
      <c r="M470" s="4" t="s">
        <v>4118</v>
      </c>
      <c r="N470" s="4" t="s">
        <v>4119</v>
      </c>
      <c r="O470" s="4" t="s">
        <v>541</v>
      </c>
      <c r="P470" s="4" t="s">
        <v>55</v>
      </c>
      <c r="Q470" s="4" t="s">
        <v>56</v>
      </c>
      <c r="R470" s="4" t="s">
        <v>3189</v>
      </c>
    </row>
    <row r="471" customFormat="false" ht="45.75" hidden="false" customHeight="true" outlineLevel="0" collapsed="false">
      <c r="A471" s="4" t="s">
        <v>4120</v>
      </c>
      <c r="B471" s="4" t="s">
        <v>42</v>
      </c>
      <c r="C471" s="4" t="s">
        <v>477</v>
      </c>
      <c r="D471" s="4" t="s">
        <v>102</v>
      </c>
      <c r="E471" s="4" t="s">
        <v>4111</v>
      </c>
      <c r="F471" s="4" t="s">
        <v>4112</v>
      </c>
      <c r="G471" s="4" t="s">
        <v>4113</v>
      </c>
      <c r="H471" s="4" t="s">
        <v>4121</v>
      </c>
      <c r="I471" s="4" t="s">
        <v>4122</v>
      </c>
      <c r="J471" s="4" t="s">
        <v>4123</v>
      </c>
      <c r="K471" s="4" t="s">
        <v>4124</v>
      </c>
      <c r="L471" s="4" t="s">
        <v>32</v>
      </c>
      <c r="M471" s="4" t="s">
        <v>4125</v>
      </c>
      <c r="N471" s="4" t="s">
        <v>4126</v>
      </c>
      <c r="O471" s="4" t="s">
        <v>4127</v>
      </c>
      <c r="P471" s="4" t="s">
        <v>55</v>
      </c>
      <c r="Q471" s="4" t="s">
        <v>56</v>
      </c>
      <c r="R471" s="4" t="s">
        <v>3189</v>
      </c>
    </row>
    <row r="472" customFormat="false" ht="45.75" hidden="false" customHeight="true" outlineLevel="0" collapsed="false">
      <c r="A472" s="4" t="s">
        <v>4128</v>
      </c>
      <c r="B472" s="4" t="s">
        <v>42</v>
      </c>
      <c r="C472" s="4" t="s">
        <v>477</v>
      </c>
      <c r="D472" s="4" t="s">
        <v>102</v>
      </c>
      <c r="E472" s="4" t="s">
        <v>4111</v>
      </c>
      <c r="F472" s="4" t="s">
        <v>4112</v>
      </c>
      <c r="G472" s="4" t="s">
        <v>4113</v>
      </c>
      <c r="H472" s="4" t="s">
        <v>4129</v>
      </c>
      <c r="I472" s="4" t="s">
        <v>4130</v>
      </c>
      <c r="J472" s="4" t="s">
        <v>4131</v>
      </c>
      <c r="K472" s="4" t="s">
        <v>4132</v>
      </c>
      <c r="L472" s="4" t="s">
        <v>32</v>
      </c>
      <c r="M472" s="4" t="s">
        <v>4133</v>
      </c>
      <c r="N472" s="4" t="s">
        <v>4134</v>
      </c>
      <c r="O472" s="4" t="s">
        <v>4135</v>
      </c>
      <c r="P472" s="4" t="s">
        <v>55</v>
      </c>
      <c r="Q472" s="4" t="s">
        <v>56</v>
      </c>
      <c r="R472" s="4" t="s">
        <v>3189</v>
      </c>
    </row>
    <row r="473" customFormat="false" ht="57" hidden="false" customHeight="true" outlineLevel="0" collapsed="false">
      <c r="A473" s="4" t="s">
        <v>4136</v>
      </c>
      <c r="B473" s="4" t="s">
        <v>42</v>
      </c>
      <c r="C473" s="4" t="s">
        <v>586</v>
      </c>
      <c r="D473" s="4" t="s">
        <v>44</v>
      </c>
      <c r="E473" s="4" t="s">
        <v>4137</v>
      </c>
      <c r="F473" s="4" t="s">
        <v>4138</v>
      </c>
      <c r="G473" s="4" t="s">
        <v>4139</v>
      </c>
      <c r="H473" s="4" t="s">
        <v>4140</v>
      </c>
      <c r="I473" s="4" t="s">
        <v>4141</v>
      </c>
      <c r="J473" s="4" t="s">
        <v>4142</v>
      </c>
      <c r="K473" s="4" t="s">
        <v>4143</v>
      </c>
      <c r="L473" s="4" t="s">
        <v>31</v>
      </c>
      <c r="M473" s="4" t="s">
        <v>4144</v>
      </c>
      <c r="N473" s="4" t="s">
        <v>4145</v>
      </c>
      <c r="O473" s="4" t="s">
        <v>649</v>
      </c>
      <c r="P473" s="4" t="s">
        <v>55</v>
      </c>
      <c r="Q473" s="4" t="s">
        <v>1077</v>
      </c>
      <c r="R473" s="4" t="s">
        <v>3189</v>
      </c>
    </row>
    <row r="474" customFormat="false" ht="57" hidden="false" customHeight="true" outlineLevel="0" collapsed="false">
      <c r="A474" s="4" t="s">
        <v>4146</v>
      </c>
      <c r="B474" s="4" t="s">
        <v>42</v>
      </c>
      <c r="C474" s="4" t="s">
        <v>586</v>
      </c>
      <c r="D474" s="4" t="s">
        <v>44</v>
      </c>
      <c r="E474" s="4" t="s">
        <v>4137</v>
      </c>
      <c r="F474" s="4" t="s">
        <v>4138</v>
      </c>
      <c r="G474" s="4" t="s">
        <v>4139</v>
      </c>
      <c r="H474" s="4" t="s">
        <v>4147</v>
      </c>
      <c r="I474" s="4" t="s">
        <v>4148</v>
      </c>
      <c r="J474" s="4" t="s">
        <v>4149</v>
      </c>
      <c r="K474" s="4" t="s">
        <v>4150</v>
      </c>
      <c r="L474" s="4" t="s">
        <v>33</v>
      </c>
      <c r="M474" s="4" t="s">
        <v>4151</v>
      </c>
      <c r="N474" s="4" t="s">
        <v>4152</v>
      </c>
      <c r="O474" s="4" t="s">
        <v>4153</v>
      </c>
      <c r="P474" s="4" t="s">
        <v>55</v>
      </c>
      <c r="Q474" s="4" t="s">
        <v>1077</v>
      </c>
      <c r="R474" s="4" t="s">
        <v>3189</v>
      </c>
    </row>
    <row r="475" customFormat="false" ht="57" hidden="false" customHeight="true" outlineLevel="0" collapsed="false">
      <c r="A475" s="4" t="s">
        <v>4154</v>
      </c>
      <c r="B475" s="4" t="s">
        <v>42</v>
      </c>
      <c r="C475" s="4" t="s">
        <v>586</v>
      </c>
      <c r="D475" s="4" t="s">
        <v>44</v>
      </c>
      <c r="E475" s="4" t="s">
        <v>4137</v>
      </c>
      <c r="F475" s="4" t="s">
        <v>4138</v>
      </c>
      <c r="G475" s="4" t="s">
        <v>4139</v>
      </c>
      <c r="H475" s="4" t="s">
        <v>4155</v>
      </c>
      <c r="I475" s="4" t="s">
        <v>4156</v>
      </c>
      <c r="J475" s="4" t="s">
        <v>4157</v>
      </c>
      <c r="K475" s="4" t="s">
        <v>4158</v>
      </c>
      <c r="L475" s="4" t="s">
        <v>33</v>
      </c>
      <c r="M475" s="4" t="s">
        <v>4159</v>
      </c>
      <c r="N475" s="4" t="s">
        <v>4160</v>
      </c>
      <c r="O475" s="4" t="s">
        <v>4161</v>
      </c>
      <c r="P475" s="4" t="s">
        <v>55</v>
      </c>
      <c r="Q475" s="4" t="s">
        <v>1077</v>
      </c>
      <c r="R475" s="4" t="s">
        <v>3189</v>
      </c>
    </row>
    <row r="476" customFormat="false" ht="57" hidden="false" customHeight="true" outlineLevel="0" collapsed="false">
      <c r="A476" s="4" t="s">
        <v>4162</v>
      </c>
      <c r="B476" s="4" t="s">
        <v>42</v>
      </c>
      <c r="C476" s="4" t="s">
        <v>586</v>
      </c>
      <c r="D476" s="4" t="s">
        <v>44</v>
      </c>
      <c r="E476" s="4" t="s">
        <v>4163</v>
      </c>
      <c r="F476" s="4" t="s">
        <v>4164</v>
      </c>
      <c r="G476" s="4" t="s">
        <v>4165</v>
      </c>
      <c r="H476" s="4" t="s">
        <v>4166</v>
      </c>
      <c r="I476" s="4" t="s">
        <v>4167</v>
      </c>
      <c r="J476" s="4" t="s">
        <v>4168</v>
      </c>
      <c r="K476" s="4" t="s">
        <v>4169</v>
      </c>
      <c r="L476" s="4" t="s">
        <v>31</v>
      </c>
      <c r="M476" s="4" t="s">
        <v>4170</v>
      </c>
      <c r="N476" s="4" t="s">
        <v>4171</v>
      </c>
      <c r="O476" s="4" t="s">
        <v>4172</v>
      </c>
      <c r="P476" s="4" t="s">
        <v>55</v>
      </c>
      <c r="Q476" s="4" t="s">
        <v>3243</v>
      </c>
      <c r="R476" s="4" t="s">
        <v>3189</v>
      </c>
    </row>
    <row r="477" customFormat="false" ht="57" hidden="false" customHeight="true" outlineLevel="0" collapsed="false">
      <c r="A477" s="4" t="s">
        <v>4173</v>
      </c>
      <c r="B477" s="4" t="s">
        <v>42</v>
      </c>
      <c r="C477" s="4" t="s">
        <v>586</v>
      </c>
      <c r="D477" s="4" t="s">
        <v>44</v>
      </c>
      <c r="E477" s="4" t="s">
        <v>4163</v>
      </c>
      <c r="F477" s="4" t="s">
        <v>4164</v>
      </c>
      <c r="G477" s="4" t="s">
        <v>4165</v>
      </c>
      <c r="H477" s="4" t="s">
        <v>4174</v>
      </c>
      <c r="I477" s="4" t="s">
        <v>4175</v>
      </c>
      <c r="J477" s="4" t="s">
        <v>4176</v>
      </c>
      <c r="K477" s="4" t="s">
        <v>4177</v>
      </c>
      <c r="L477" s="4" t="s">
        <v>31</v>
      </c>
      <c r="M477" s="4" t="s">
        <v>4178</v>
      </c>
      <c r="N477" s="4" t="s">
        <v>4179</v>
      </c>
      <c r="O477" s="4" t="s">
        <v>2174</v>
      </c>
      <c r="P477" s="4" t="s">
        <v>55</v>
      </c>
      <c r="Q477" s="4" t="s">
        <v>3243</v>
      </c>
      <c r="R477" s="4" t="s">
        <v>3189</v>
      </c>
    </row>
    <row r="478" customFormat="false" ht="57" hidden="false" customHeight="true" outlineLevel="0" collapsed="false">
      <c r="A478" s="4" t="s">
        <v>4180</v>
      </c>
      <c r="B478" s="4" t="s">
        <v>42</v>
      </c>
      <c r="C478" s="4" t="s">
        <v>586</v>
      </c>
      <c r="D478" s="4" t="s">
        <v>44</v>
      </c>
      <c r="E478" s="4" t="s">
        <v>4163</v>
      </c>
      <c r="F478" s="4" t="s">
        <v>4164</v>
      </c>
      <c r="G478" s="4" t="s">
        <v>4165</v>
      </c>
      <c r="H478" s="4" t="s">
        <v>4181</v>
      </c>
      <c r="I478" s="4" t="s">
        <v>4182</v>
      </c>
      <c r="J478" s="4" t="s">
        <v>4183</v>
      </c>
      <c r="K478" s="4" t="s">
        <v>4184</v>
      </c>
      <c r="L478" s="4" t="s">
        <v>33</v>
      </c>
      <c r="M478" s="4" t="s">
        <v>4185</v>
      </c>
      <c r="N478" s="4" t="s">
        <v>4186</v>
      </c>
      <c r="O478" s="4" t="s">
        <v>221</v>
      </c>
      <c r="P478" s="4" t="s">
        <v>55</v>
      </c>
      <c r="Q478" s="4" t="s">
        <v>3243</v>
      </c>
      <c r="R478" s="4" t="s">
        <v>3189</v>
      </c>
    </row>
    <row r="479" customFormat="false" ht="57" hidden="false" customHeight="true" outlineLevel="0" collapsed="false">
      <c r="A479" s="4" t="s">
        <v>4187</v>
      </c>
      <c r="B479" s="4" t="s">
        <v>42</v>
      </c>
      <c r="C479" s="4" t="s">
        <v>586</v>
      </c>
      <c r="D479" s="4" t="s">
        <v>44</v>
      </c>
      <c r="E479" s="4" t="s">
        <v>4188</v>
      </c>
      <c r="F479" s="4" t="s">
        <v>4189</v>
      </c>
      <c r="G479" s="4" t="s">
        <v>4190</v>
      </c>
      <c r="H479" s="4" t="s">
        <v>4191</v>
      </c>
      <c r="I479" s="4" t="s">
        <v>4192</v>
      </c>
      <c r="J479" s="4" t="s">
        <v>4193</v>
      </c>
      <c r="K479" s="4" t="s">
        <v>4194</v>
      </c>
      <c r="L479" s="4" t="s">
        <v>31</v>
      </c>
      <c r="M479" s="4" t="s">
        <v>4195</v>
      </c>
      <c r="N479" s="4" t="s">
        <v>4196</v>
      </c>
      <c r="O479" s="4" t="s">
        <v>4197</v>
      </c>
      <c r="P479" s="4" t="s">
        <v>55</v>
      </c>
      <c r="Q479" s="4" t="s">
        <v>3243</v>
      </c>
      <c r="R479" s="4" t="s">
        <v>3189</v>
      </c>
    </row>
    <row r="480" customFormat="false" ht="57" hidden="false" customHeight="true" outlineLevel="0" collapsed="false">
      <c r="A480" s="4" t="s">
        <v>4198</v>
      </c>
      <c r="B480" s="4" t="s">
        <v>42</v>
      </c>
      <c r="C480" s="4" t="s">
        <v>586</v>
      </c>
      <c r="D480" s="4" t="s">
        <v>44</v>
      </c>
      <c r="E480" s="4" t="s">
        <v>4188</v>
      </c>
      <c r="F480" s="4" t="s">
        <v>4189</v>
      </c>
      <c r="G480" s="4" t="s">
        <v>4190</v>
      </c>
      <c r="H480" s="4" t="s">
        <v>4199</v>
      </c>
      <c r="I480" s="4" t="s">
        <v>4200</v>
      </c>
      <c r="J480" s="4" t="s">
        <v>4201</v>
      </c>
      <c r="K480" s="4" t="s">
        <v>4202</v>
      </c>
      <c r="L480" s="4" t="s">
        <v>33</v>
      </c>
      <c r="M480" s="4" t="s">
        <v>4203</v>
      </c>
      <c r="N480" s="4" t="s">
        <v>4204</v>
      </c>
      <c r="O480" s="4" t="s">
        <v>2272</v>
      </c>
      <c r="P480" s="4" t="s">
        <v>55</v>
      </c>
      <c r="Q480" s="4" t="s">
        <v>3243</v>
      </c>
      <c r="R480" s="4" t="s">
        <v>3189</v>
      </c>
    </row>
    <row r="481" customFormat="false" ht="57" hidden="false" customHeight="true" outlineLevel="0" collapsed="false">
      <c r="A481" s="4" t="s">
        <v>4205</v>
      </c>
      <c r="B481" s="4" t="s">
        <v>42</v>
      </c>
      <c r="C481" s="4" t="s">
        <v>586</v>
      </c>
      <c r="D481" s="4" t="s">
        <v>44</v>
      </c>
      <c r="E481" s="4" t="s">
        <v>4188</v>
      </c>
      <c r="F481" s="4" t="s">
        <v>4189</v>
      </c>
      <c r="G481" s="4" t="s">
        <v>4190</v>
      </c>
      <c r="H481" s="4" t="s">
        <v>4206</v>
      </c>
      <c r="I481" s="4" t="s">
        <v>4207</v>
      </c>
      <c r="J481" s="4" t="s">
        <v>4208</v>
      </c>
      <c r="K481" s="4" t="s">
        <v>4209</v>
      </c>
      <c r="L481" s="4" t="s">
        <v>33</v>
      </c>
      <c r="M481" s="4" t="s">
        <v>4210</v>
      </c>
      <c r="N481" s="4" t="s">
        <v>4211</v>
      </c>
      <c r="O481" s="4" t="s">
        <v>4212</v>
      </c>
      <c r="P481" s="4" t="s">
        <v>55</v>
      </c>
      <c r="Q481" s="4" t="s">
        <v>3243</v>
      </c>
      <c r="R481" s="4" t="s">
        <v>3189</v>
      </c>
    </row>
    <row r="482" customFormat="false" ht="45.75" hidden="false" customHeight="true" outlineLevel="0" collapsed="false">
      <c r="A482" s="4" t="s">
        <v>4213</v>
      </c>
      <c r="B482" s="4" t="s">
        <v>42</v>
      </c>
      <c r="C482" s="4" t="s">
        <v>586</v>
      </c>
      <c r="D482" s="4" t="s">
        <v>102</v>
      </c>
      <c r="E482" s="4" t="s">
        <v>4214</v>
      </c>
      <c r="F482" s="4" t="s">
        <v>4215</v>
      </c>
      <c r="G482" s="4" t="s">
        <v>4216</v>
      </c>
      <c r="H482" s="4" t="s">
        <v>4217</v>
      </c>
      <c r="I482" s="4" t="s">
        <v>4218</v>
      </c>
      <c r="J482" s="4" t="s">
        <v>4219</v>
      </c>
      <c r="K482" s="4" t="s">
        <v>4220</v>
      </c>
      <c r="L482" s="4" t="s">
        <v>32</v>
      </c>
      <c r="M482" s="4" t="s">
        <v>4221</v>
      </c>
      <c r="N482" s="4" t="s">
        <v>4222</v>
      </c>
      <c r="O482" s="4" t="s">
        <v>4223</v>
      </c>
      <c r="P482" s="4" t="s">
        <v>55</v>
      </c>
      <c r="Q482" s="4" t="s">
        <v>3243</v>
      </c>
      <c r="R482" s="4" t="s">
        <v>3189</v>
      </c>
    </row>
    <row r="483" customFormat="false" ht="45.75" hidden="false" customHeight="true" outlineLevel="0" collapsed="false">
      <c r="A483" s="4" t="s">
        <v>4224</v>
      </c>
      <c r="B483" s="4" t="s">
        <v>42</v>
      </c>
      <c r="C483" s="4" t="s">
        <v>586</v>
      </c>
      <c r="D483" s="4" t="s">
        <v>102</v>
      </c>
      <c r="E483" s="4" t="s">
        <v>4214</v>
      </c>
      <c r="F483" s="4" t="s">
        <v>4215</v>
      </c>
      <c r="G483" s="4" t="s">
        <v>4216</v>
      </c>
      <c r="H483" s="4" t="s">
        <v>4225</v>
      </c>
      <c r="I483" s="4" t="s">
        <v>4226</v>
      </c>
      <c r="J483" s="4" t="s">
        <v>4227</v>
      </c>
      <c r="K483" s="4" t="s">
        <v>4228</v>
      </c>
      <c r="L483" s="4" t="s">
        <v>32</v>
      </c>
      <c r="M483" s="4" t="s">
        <v>4229</v>
      </c>
      <c r="N483" s="4" t="s">
        <v>4230</v>
      </c>
      <c r="O483" s="4" t="s">
        <v>4231</v>
      </c>
      <c r="P483" s="4" t="s">
        <v>55</v>
      </c>
      <c r="Q483" s="4" t="s">
        <v>3243</v>
      </c>
      <c r="R483" s="4" t="s">
        <v>3189</v>
      </c>
    </row>
    <row r="484" customFormat="false" ht="45.75" hidden="false" customHeight="true" outlineLevel="0" collapsed="false">
      <c r="A484" s="4" t="s">
        <v>4232</v>
      </c>
      <c r="B484" s="4" t="s">
        <v>42</v>
      </c>
      <c r="C484" s="4" t="s">
        <v>586</v>
      </c>
      <c r="D484" s="4" t="s">
        <v>102</v>
      </c>
      <c r="E484" s="4" t="s">
        <v>4214</v>
      </c>
      <c r="F484" s="4" t="s">
        <v>4215</v>
      </c>
      <c r="G484" s="4" t="s">
        <v>4216</v>
      </c>
      <c r="H484" s="4" t="s">
        <v>4233</v>
      </c>
      <c r="I484" s="4" t="s">
        <v>4234</v>
      </c>
      <c r="J484" s="4" t="s">
        <v>4235</v>
      </c>
      <c r="K484" s="4" t="s">
        <v>4236</v>
      </c>
      <c r="L484" s="4" t="s">
        <v>33</v>
      </c>
      <c r="M484" s="4" t="s">
        <v>4237</v>
      </c>
      <c r="N484" s="4" t="s">
        <v>4238</v>
      </c>
      <c r="O484" s="4" t="s">
        <v>4239</v>
      </c>
      <c r="P484" s="4" t="s">
        <v>55</v>
      </c>
      <c r="Q484" s="4" t="s">
        <v>3243</v>
      </c>
      <c r="R484" s="4" t="s">
        <v>3189</v>
      </c>
    </row>
    <row r="485" customFormat="false" ht="45.75" hidden="false" customHeight="true" outlineLevel="0" collapsed="false">
      <c r="A485" s="4" t="s">
        <v>4240</v>
      </c>
      <c r="B485" s="4" t="s">
        <v>42</v>
      </c>
      <c r="C485" s="4" t="s">
        <v>586</v>
      </c>
      <c r="D485" s="4" t="s">
        <v>44</v>
      </c>
      <c r="E485" s="4" t="s">
        <v>4241</v>
      </c>
      <c r="F485" s="4" t="s">
        <v>4242</v>
      </c>
      <c r="G485" s="4" t="s">
        <v>4243</v>
      </c>
      <c r="H485" s="4" t="s">
        <v>4244</v>
      </c>
      <c r="I485" s="4" t="s">
        <v>4245</v>
      </c>
      <c r="J485" s="4" t="s">
        <v>4246</v>
      </c>
      <c r="K485" s="4" t="s">
        <v>4247</v>
      </c>
      <c r="L485" s="4" t="s">
        <v>33</v>
      </c>
      <c r="M485" s="4" t="s">
        <v>4248</v>
      </c>
      <c r="N485" s="4" t="s">
        <v>4249</v>
      </c>
      <c r="O485" s="4" t="s">
        <v>612</v>
      </c>
      <c r="P485" s="4" t="s">
        <v>55</v>
      </c>
      <c r="Q485" s="4" t="s">
        <v>56</v>
      </c>
      <c r="R485" s="4" t="s">
        <v>3189</v>
      </c>
    </row>
    <row r="486" customFormat="false" ht="45.75" hidden="false" customHeight="true" outlineLevel="0" collapsed="false">
      <c r="A486" s="4" t="s">
        <v>4250</v>
      </c>
      <c r="B486" s="4" t="s">
        <v>42</v>
      </c>
      <c r="C486" s="4" t="s">
        <v>586</v>
      </c>
      <c r="D486" s="4" t="s">
        <v>44</v>
      </c>
      <c r="E486" s="4" t="s">
        <v>4241</v>
      </c>
      <c r="F486" s="4" t="s">
        <v>4242</v>
      </c>
      <c r="G486" s="4" t="s">
        <v>4243</v>
      </c>
      <c r="H486" s="4" t="s">
        <v>4251</v>
      </c>
      <c r="I486" s="4" t="s">
        <v>4252</v>
      </c>
      <c r="J486" s="4" t="s">
        <v>4253</v>
      </c>
      <c r="K486" s="4" t="s">
        <v>4254</v>
      </c>
      <c r="L486" s="4" t="s">
        <v>33</v>
      </c>
      <c r="M486" s="4" t="s">
        <v>4255</v>
      </c>
      <c r="N486" s="4" t="s">
        <v>4256</v>
      </c>
      <c r="O486" s="4" t="s">
        <v>4257</v>
      </c>
      <c r="P486" s="4" t="s">
        <v>55</v>
      </c>
      <c r="Q486" s="4" t="s">
        <v>56</v>
      </c>
      <c r="R486" s="4" t="s">
        <v>3189</v>
      </c>
    </row>
    <row r="487" customFormat="false" ht="45.75" hidden="false" customHeight="true" outlineLevel="0" collapsed="false">
      <c r="A487" s="4" t="s">
        <v>4258</v>
      </c>
      <c r="B487" s="4" t="s">
        <v>42</v>
      </c>
      <c r="C487" s="4" t="s">
        <v>586</v>
      </c>
      <c r="D487" s="4" t="s">
        <v>44</v>
      </c>
      <c r="E487" s="4" t="s">
        <v>4241</v>
      </c>
      <c r="F487" s="4" t="s">
        <v>4242</v>
      </c>
      <c r="G487" s="4" t="s">
        <v>4243</v>
      </c>
      <c r="H487" s="4" t="s">
        <v>861</v>
      </c>
      <c r="I487" s="4" t="s">
        <v>4259</v>
      </c>
      <c r="J487" s="4" t="s">
        <v>862</v>
      </c>
      <c r="K487" s="4" t="s">
        <v>4260</v>
      </c>
      <c r="L487" s="4" t="s">
        <v>32</v>
      </c>
      <c r="M487" s="4" t="s">
        <v>4261</v>
      </c>
      <c r="N487" s="4" t="s">
        <v>4262</v>
      </c>
      <c r="O487" s="4" t="s">
        <v>4263</v>
      </c>
      <c r="P487" s="4" t="s">
        <v>55</v>
      </c>
      <c r="Q487" s="4" t="s">
        <v>56</v>
      </c>
      <c r="R487" s="4" t="s">
        <v>3189</v>
      </c>
    </row>
    <row r="488" customFormat="false" ht="57" hidden="false" customHeight="true" outlineLevel="0" collapsed="false">
      <c r="A488" s="4" t="s">
        <v>4264</v>
      </c>
      <c r="B488" s="4" t="s">
        <v>42</v>
      </c>
      <c r="C488" s="4" t="s">
        <v>43</v>
      </c>
      <c r="D488" s="4" t="s">
        <v>44</v>
      </c>
      <c r="E488" s="4" t="s">
        <v>4265</v>
      </c>
      <c r="F488" s="4" t="s">
        <v>4266</v>
      </c>
      <c r="G488" s="4" t="s">
        <v>4267</v>
      </c>
      <c r="H488" s="4" t="s">
        <v>1542</v>
      </c>
      <c r="I488" s="4" t="s">
        <v>4268</v>
      </c>
      <c r="J488" s="4" t="s">
        <v>4269</v>
      </c>
      <c r="K488" s="4" t="s">
        <v>4270</v>
      </c>
      <c r="L488" s="4" t="s">
        <v>31</v>
      </c>
      <c r="M488" s="4" t="s">
        <v>4271</v>
      </c>
      <c r="N488" s="4" t="s">
        <v>4272</v>
      </c>
      <c r="O488" s="4" t="s">
        <v>147</v>
      </c>
      <c r="P488" s="4" t="s">
        <v>55</v>
      </c>
      <c r="Q488" s="4" t="s">
        <v>3243</v>
      </c>
      <c r="R488" s="4" t="s">
        <v>3189</v>
      </c>
    </row>
    <row r="489" customFormat="false" ht="57" hidden="false" customHeight="true" outlineLevel="0" collapsed="false">
      <c r="A489" s="4" t="s">
        <v>4273</v>
      </c>
      <c r="B489" s="4" t="s">
        <v>42</v>
      </c>
      <c r="C489" s="4" t="s">
        <v>43</v>
      </c>
      <c r="D489" s="4" t="s">
        <v>44</v>
      </c>
      <c r="E489" s="4" t="s">
        <v>4265</v>
      </c>
      <c r="F489" s="4" t="s">
        <v>4266</v>
      </c>
      <c r="G489" s="4" t="s">
        <v>4267</v>
      </c>
      <c r="H489" s="4" t="s">
        <v>4274</v>
      </c>
      <c r="I489" s="4" t="s">
        <v>4275</v>
      </c>
      <c r="J489" s="4" t="s">
        <v>4276</v>
      </c>
      <c r="K489" s="4" t="s">
        <v>4277</v>
      </c>
      <c r="L489" s="4" t="s">
        <v>33</v>
      </c>
      <c r="M489" s="4" t="s">
        <v>4278</v>
      </c>
      <c r="N489" s="4" t="s">
        <v>4279</v>
      </c>
      <c r="O489" s="4" t="s">
        <v>677</v>
      </c>
      <c r="P489" s="4" t="s">
        <v>55</v>
      </c>
      <c r="Q489" s="4" t="s">
        <v>3243</v>
      </c>
      <c r="R489" s="4" t="s">
        <v>3189</v>
      </c>
    </row>
    <row r="490" customFormat="false" ht="57" hidden="false" customHeight="true" outlineLevel="0" collapsed="false">
      <c r="A490" s="4" t="s">
        <v>4280</v>
      </c>
      <c r="B490" s="4" t="s">
        <v>42</v>
      </c>
      <c r="C490" s="4" t="s">
        <v>43</v>
      </c>
      <c r="D490" s="4" t="s">
        <v>44</v>
      </c>
      <c r="E490" s="4" t="s">
        <v>4265</v>
      </c>
      <c r="F490" s="4" t="s">
        <v>4266</v>
      </c>
      <c r="G490" s="4" t="s">
        <v>4267</v>
      </c>
      <c r="H490" s="4" t="s">
        <v>4281</v>
      </c>
      <c r="I490" s="4" t="s">
        <v>4282</v>
      </c>
      <c r="J490" s="4" t="s">
        <v>4283</v>
      </c>
      <c r="K490" s="4" t="s">
        <v>4284</v>
      </c>
      <c r="L490" s="4" t="s">
        <v>31</v>
      </c>
      <c r="M490" s="4" t="s">
        <v>4285</v>
      </c>
      <c r="N490" s="4" t="s">
        <v>4286</v>
      </c>
      <c r="O490" s="4" t="s">
        <v>139</v>
      </c>
      <c r="P490" s="4" t="s">
        <v>55</v>
      </c>
      <c r="Q490" s="4" t="s">
        <v>3243</v>
      </c>
      <c r="R490" s="4" t="s">
        <v>3189</v>
      </c>
    </row>
    <row r="491" customFormat="false" ht="57" hidden="false" customHeight="true" outlineLevel="0" collapsed="false">
      <c r="A491" s="4" t="s">
        <v>4287</v>
      </c>
      <c r="B491" s="4" t="s">
        <v>42</v>
      </c>
      <c r="C491" s="4" t="s">
        <v>43</v>
      </c>
      <c r="D491" s="4" t="s">
        <v>44</v>
      </c>
      <c r="E491" s="4" t="s">
        <v>4288</v>
      </c>
      <c r="F491" s="4" t="s">
        <v>4289</v>
      </c>
      <c r="G491" s="4" t="s">
        <v>4290</v>
      </c>
      <c r="H491" s="4" t="s">
        <v>4291</v>
      </c>
      <c r="I491" s="4" t="s">
        <v>4292</v>
      </c>
      <c r="J491" s="4" t="s">
        <v>4293</v>
      </c>
      <c r="K491" s="4" t="s">
        <v>4294</v>
      </c>
      <c r="L491" s="4" t="s">
        <v>33</v>
      </c>
      <c r="M491" s="4" t="s">
        <v>4295</v>
      </c>
      <c r="N491" s="4" t="s">
        <v>4296</v>
      </c>
      <c r="O491" s="4" t="s">
        <v>334</v>
      </c>
      <c r="P491" s="4" t="s">
        <v>55</v>
      </c>
      <c r="Q491" s="4" t="s">
        <v>1077</v>
      </c>
      <c r="R491" s="4" t="s">
        <v>3189</v>
      </c>
    </row>
    <row r="492" customFormat="false" ht="57" hidden="false" customHeight="true" outlineLevel="0" collapsed="false">
      <c r="A492" s="4" t="s">
        <v>4297</v>
      </c>
      <c r="B492" s="4" t="s">
        <v>42</v>
      </c>
      <c r="C492" s="4" t="s">
        <v>43</v>
      </c>
      <c r="D492" s="4" t="s">
        <v>44</v>
      </c>
      <c r="E492" s="4" t="s">
        <v>4288</v>
      </c>
      <c r="F492" s="4" t="s">
        <v>4289</v>
      </c>
      <c r="G492" s="4" t="s">
        <v>4290</v>
      </c>
      <c r="H492" s="4" t="s">
        <v>4298</v>
      </c>
      <c r="I492" s="4" t="s">
        <v>4299</v>
      </c>
      <c r="J492" s="4" t="s">
        <v>4300</v>
      </c>
      <c r="K492" s="4" t="s">
        <v>4301</v>
      </c>
      <c r="L492" s="4" t="s">
        <v>31</v>
      </c>
      <c r="M492" s="4" t="s">
        <v>4302</v>
      </c>
      <c r="N492" s="4" t="s">
        <v>4303</v>
      </c>
      <c r="O492" s="4" t="s">
        <v>4304</v>
      </c>
      <c r="P492" s="4" t="s">
        <v>55</v>
      </c>
      <c r="Q492" s="4" t="s">
        <v>1077</v>
      </c>
      <c r="R492" s="4" t="s">
        <v>3189</v>
      </c>
    </row>
    <row r="493" customFormat="false" ht="57" hidden="false" customHeight="true" outlineLevel="0" collapsed="false">
      <c r="A493" s="4" t="s">
        <v>4305</v>
      </c>
      <c r="B493" s="4" t="s">
        <v>42</v>
      </c>
      <c r="C493" s="4" t="s">
        <v>43</v>
      </c>
      <c r="D493" s="4" t="s">
        <v>44</v>
      </c>
      <c r="E493" s="4" t="s">
        <v>4288</v>
      </c>
      <c r="F493" s="4" t="s">
        <v>4289</v>
      </c>
      <c r="G493" s="4" t="s">
        <v>4290</v>
      </c>
      <c r="H493" s="4" t="s">
        <v>4306</v>
      </c>
      <c r="I493" s="4" t="s">
        <v>4307</v>
      </c>
      <c r="J493" s="4" t="s">
        <v>4308</v>
      </c>
      <c r="K493" s="4" t="s">
        <v>4309</v>
      </c>
      <c r="L493" s="4" t="s">
        <v>32</v>
      </c>
      <c r="M493" s="4" t="s">
        <v>4310</v>
      </c>
      <c r="N493" s="4" t="s">
        <v>4311</v>
      </c>
      <c r="O493" s="4" t="s">
        <v>4312</v>
      </c>
      <c r="P493" s="4" t="s">
        <v>55</v>
      </c>
      <c r="Q493" s="4" t="s">
        <v>1077</v>
      </c>
      <c r="R493" s="4" t="s">
        <v>3189</v>
      </c>
    </row>
    <row r="494" customFormat="false" ht="57" hidden="false" customHeight="true" outlineLevel="0" collapsed="false">
      <c r="A494" s="4" t="s">
        <v>4313</v>
      </c>
      <c r="B494" s="4" t="s">
        <v>42</v>
      </c>
      <c r="C494" s="4" t="s">
        <v>43</v>
      </c>
      <c r="D494" s="4" t="s">
        <v>102</v>
      </c>
      <c r="E494" s="4" t="s">
        <v>4314</v>
      </c>
      <c r="F494" s="4" t="s">
        <v>4315</v>
      </c>
      <c r="G494" s="4" t="s">
        <v>4316</v>
      </c>
      <c r="H494" s="4" t="s">
        <v>4317</v>
      </c>
      <c r="I494" s="4" t="s">
        <v>4318</v>
      </c>
      <c r="J494" s="4" t="s">
        <v>4319</v>
      </c>
      <c r="K494" s="4" t="s">
        <v>4320</v>
      </c>
      <c r="L494" s="4" t="s">
        <v>31</v>
      </c>
      <c r="M494" s="4" t="s">
        <v>4321</v>
      </c>
      <c r="N494" s="4" t="s">
        <v>4322</v>
      </c>
      <c r="O494" s="4" t="s">
        <v>4323</v>
      </c>
      <c r="P494" s="4" t="s">
        <v>55</v>
      </c>
      <c r="Q494" s="4" t="s">
        <v>3243</v>
      </c>
      <c r="R494" s="4" t="s">
        <v>3189</v>
      </c>
    </row>
    <row r="495" customFormat="false" ht="57" hidden="false" customHeight="true" outlineLevel="0" collapsed="false">
      <c r="A495" s="4" t="s">
        <v>4324</v>
      </c>
      <c r="B495" s="4" t="s">
        <v>42</v>
      </c>
      <c r="C495" s="4" t="s">
        <v>43</v>
      </c>
      <c r="D495" s="4" t="s">
        <v>102</v>
      </c>
      <c r="E495" s="4" t="s">
        <v>4314</v>
      </c>
      <c r="F495" s="4" t="s">
        <v>4315</v>
      </c>
      <c r="G495" s="4" t="s">
        <v>4316</v>
      </c>
      <c r="H495" s="4" t="s">
        <v>4325</v>
      </c>
      <c r="I495" s="4" t="s">
        <v>4326</v>
      </c>
      <c r="J495" s="4" t="s">
        <v>4327</v>
      </c>
      <c r="K495" s="4" t="s">
        <v>4328</v>
      </c>
      <c r="L495" s="4" t="s">
        <v>31</v>
      </c>
      <c r="M495" s="4" t="s">
        <v>4329</v>
      </c>
      <c r="N495" s="4" t="s">
        <v>4330</v>
      </c>
      <c r="O495" s="4" t="s">
        <v>334</v>
      </c>
      <c r="P495" s="4" t="s">
        <v>55</v>
      </c>
      <c r="Q495" s="4" t="s">
        <v>3243</v>
      </c>
      <c r="R495" s="4" t="s">
        <v>3189</v>
      </c>
    </row>
    <row r="496" customFormat="false" ht="57" hidden="false" customHeight="true" outlineLevel="0" collapsed="false">
      <c r="A496" s="4" t="s">
        <v>4331</v>
      </c>
      <c r="B496" s="4" t="s">
        <v>42</v>
      </c>
      <c r="C496" s="4" t="s">
        <v>43</v>
      </c>
      <c r="D496" s="4" t="s">
        <v>102</v>
      </c>
      <c r="E496" s="4" t="s">
        <v>4314</v>
      </c>
      <c r="F496" s="4" t="s">
        <v>4315</v>
      </c>
      <c r="G496" s="4" t="s">
        <v>4316</v>
      </c>
      <c r="H496" s="4" t="s">
        <v>4332</v>
      </c>
      <c r="I496" s="4" t="s">
        <v>4333</v>
      </c>
      <c r="J496" s="4" t="s">
        <v>4334</v>
      </c>
      <c r="K496" s="4" t="s">
        <v>4335</v>
      </c>
      <c r="L496" s="4" t="s">
        <v>33</v>
      </c>
      <c r="M496" s="4" t="s">
        <v>4336</v>
      </c>
      <c r="N496" s="4" t="s">
        <v>4337</v>
      </c>
      <c r="O496" s="4" t="s">
        <v>4338</v>
      </c>
      <c r="P496" s="4" t="s">
        <v>55</v>
      </c>
      <c r="Q496" s="4" t="s">
        <v>3243</v>
      </c>
      <c r="R496" s="4" t="s">
        <v>3189</v>
      </c>
    </row>
    <row r="497" customFormat="false" ht="57" hidden="false" customHeight="true" outlineLevel="0" collapsed="false">
      <c r="A497" s="4" t="s">
        <v>4339</v>
      </c>
      <c r="B497" s="4" t="s">
        <v>42</v>
      </c>
      <c r="C497" s="4" t="s">
        <v>43</v>
      </c>
      <c r="D497" s="4" t="s">
        <v>44</v>
      </c>
      <c r="E497" s="4" t="s">
        <v>4340</v>
      </c>
      <c r="F497" s="4" t="s">
        <v>4341</v>
      </c>
      <c r="G497" s="4" t="s">
        <v>4342</v>
      </c>
      <c r="H497" s="4" t="s">
        <v>4343</v>
      </c>
      <c r="I497" s="4" t="s">
        <v>4344</v>
      </c>
      <c r="J497" s="4" t="s">
        <v>4345</v>
      </c>
      <c r="K497" s="4" t="s">
        <v>4346</v>
      </c>
      <c r="L497" s="4" t="s">
        <v>33</v>
      </c>
      <c r="M497" s="4" t="s">
        <v>4347</v>
      </c>
      <c r="N497" s="4" t="s">
        <v>4348</v>
      </c>
      <c r="O497" s="4" t="s">
        <v>155</v>
      </c>
      <c r="P497" s="4" t="s">
        <v>55</v>
      </c>
      <c r="Q497" s="4" t="s">
        <v>1077</v>
      </c>
      <c r="R497" s="4" t="s">
        <v>3189</v>
      </c>
    </row>
    <row r="498" customFormat="false" ht="57" hidden="false" customHeight="true" outlineLevel="0" collapsed="false">
      <c r="A498" s="4" t="s">
        <v>4349</v>
      </c>
      <c r="B498" s="4" t="s">
        <v>42</v>
      </c>
      <c r="C498" s="4" t="s">
        <v>43</v>
      </c>
      <c r="D498" s="4" t="s">
        <v>44</v>
      </c>
      <c r="E498" s="4" t="s">
        <v>4340</v>
      </c>
      <c r="F498" s="4" t="s">
        <v>4341</v>
      </c>
      <c r="G498" s="4" t="s">
        <v>4342</v>
      </c>
      <c r="H498" s="4" t="s">
        <v>4350</v>
      </c>
      <c r="I498" s="4" t="s">
        <v>4351</v>
      </c>
      <c r="J498" s="4" t="s">
        <v>4352</v>
      </c>
      <c r="K498" s="4" t="s">
        <v>4353</v>
      </c>
      <c r="L498" s="4" t="s">
        <v>31</v>
      </c>
      <c r="M498" s="4" t="s">
        <v>4354</v>
      </c>
      <c r="N498" s="4" t="s">
        <v>4355</v>
      </c>
      <c r="O498" s="4" t="s">
        <v>4356</v>
      </c>
      <c r="P498" s="4" t="s">
        <v>55</v>
      </c>
      <c r="Q498" s="4" t="s">
        <v>1077</v>
      </c>
      <c r="R498" s="4" t="s">
        <v>3189</v>
      </c>
    </row>
    <row r="499" customFormat="false" ht="57" hidden="false" customHeight="true" outlineLevel="0" collapsed="false">
      <c r="A499" s="4" t="s">
        <v>4357</v>
      </c>
      <c r="B499" s="4" t="s">
        <v>42</v>
      </c>
      <c r="C499" s="4" t="s">
        <v>43</v>
      </c>
      <c r="D499" s="4" t="s">
        <v>44</v>
      </c>
      <c r="E499" s="4" t="s">
        <v>4340</v>
      </c>
      <c r="F499" s="4" t="s">
        <v>4341</v>
      </c>
      <c r="G499" s="4" t="s">
        <v>4342</v>
      </c>
      <c r="H499" s="4" t="s">
        <v>4358</v>
      </c>
      <c r="I499" s="4" t="s">
        <v>4359</v>
      </c>
      <c r="J499" s="4" t="s">
        <v>4360</v>
      </c>
      <c r="K499" s="4" t="s">
        <v>4361</v>
      </c>
      <c r="L499" s="4" t="s">
        <v>33</v>
      </c>
      <c r="M499" s="4" t="s">
        <v>4362</v>
      </c>
      <c r="N499" s="4" t="s">
        <v>4363</v>
      </c>
      <c r="O499" s="4" t="s">
        <v>139</v>
      </c>
      <c r="P499" s="4" t="s">
        <v>55</v>
      </c>
      <c r="Q499" s="4" t="s">
        <v>1077</v>
      </c>
      <c r="R499" s="4" t="s">
        <v>3189</v>
      </c>
    </row>
    <row r="500" customFormat="false" ht="45.75" hidden="false" customHeight="true" outlineLevel="0" collapsed="false">
      <c r="A500" s="4" t="s">
        <v>4364</v>
      </c>
      <c r="B500" s="4" t="s">
        <v>42</v>
      </c>
      <c r="C500" s="4" t="s">
        <v>43</v>
      </c>
      <c r="D500" s="4" t="s">
        <v>102</v>
      </c>
      <c r="E500" s="4" t="s">
        <v>4365</v>
      </c>
      <c r="F500" s="4" t="s">
        <v>4366</v>
      </c>
      <c r="G500" s="4" t="s">
        <v>4367</v>
      </c>
      <c r="H500" s="4" t="s">
        <v>4368</v>
      </c>
      <c r="I500" s="4" t="s">
        <v>4369</v>
      </c>
      <c r="J500" s="4" t="s">
        <v>4370</v>
      </c>
      <c r="K500" s="4" t="s">
        <v>4371</v>
      </c>
      <c r="L500" s="4" t="s">
        <v>32</v>
      </c>
      <c r="M500" s="4" t="s">
        <v>4372</v>
      </c>
      <c r="N500" s="4" t="s">
        <v>4373</v>
      </c>
      <c r="O500" s="4" t="s">
        <v>4374</v>
      </c>
      <c r="P500" s="4" t="s">
        <v>55</v>
      </c>
      <c r="Q500" s="4" t="s">
        <v>56</v>
      </c>
      <c r="R500" s="4" t="s">
        <v>3189</v>
      </c>
    </row>
    <row r="501" customFormat="false" ht="45.75" hidden="false" customHeight="true" outlineLevel="0" collapsed="false">
      <c r="A501" s="4" t="s">
        <v>4375</v>
      </c>
      <c r="B501" s="4" t="s">
        <v>42</v>
      </c>
      <c r="C501" s="4" t="s">
        <v>43</v>
      </c>
      <c r="D501" s="4" t="s">
        <v>102</v>
      </c>
      <c r="E501" s="4" t="s">
        <v>4365</v>
      </c>
      <c r="F501" s="4" t="s">
        <v>4366</v>
      </c>
      <c r="G501" s="4" t="s">
        <v>4367</v>
      </c>
      <c r="H501" s="4" t="s">
        <v>4376</v>
      </c>
      <c r="I501" s="4" t="s">
        <v>4377</v>
      </c>
      <c r="J501" s="4" t="s">
        <v>4378</v>
      </c>
      <c r="K501" s="4" t="s">
        <v>4379</v>
      </c>
      <c r="L501" s="4" t="s">
        <v>33</v>
      </c>
      <c r="M501" s="4" t="s">
        <v>4380</v>
      </c>
      <c r="N501" s="4" t="s">
        <v>4381</v>
      </c>
      <c r="O501" s="4" t="s">
        <v>4382</v>
      </c>
      <c r="P501" s="4" t="s">
        <v>55</v>
      </c>
      <c r="Q501" s="4" t="s">
        <v>56</v>
      </c>
      <c r="R501" s="4" t="s">
        <v>3189</v>
      </c>
    </row>
    <row r="502" customFormat="false" ht="45.75" hidden="false" customHeight="true" outlineLevel="0" collapsed="false">
      <c r="A502" s="4" t="s">
        <v>4383</v>
      </c>
      <c r="B502" s="4" t="s">
        <v>42</v>
      </c>
      <c r="C502" s="4" t="s">
        <v>43</v>
      </c>
      <c r="D502" s="4" t="s">
        <v>102</v>
      </c>
      <c r="E502" s="4" t="s">
        <v>4365</v>
      </c>
      <c r="F502" s="4" t="s">
        <v>4366</v>
      </c>
      <c r="G502" s="4" t="s">
        <v>4367</v>
      </c>
      <c r="H502" s="4" t="s">
        <v>4384</v>
      </c>
      <c r="I502" s="4" t="s">
        <v>4385</v>
      </c>
      <c r="J502" s="4" t="s">
        <v>4386</v>
      </c>
      <c r="K502" s="4" t="s">
        <v>4387</v>
      </c>
      <c r="L502" s="4" t="s">
        <v>32</v>
      </c>
      <c r="M502" s="4" t="s">
        <v>4388</v>
      </c>
      <c r="N502" s="4" t="s">
        <v>4389</v>
      </c>
      <c r="O502" s="4" t="s">
        <v>210</v>
      </c>
      <c r="P502" s="4" t="s">
        <v>55</v>
      </c>
      <c r="Q502" s="4" t="s">
        <v>56</v>
      </c>
      <c r="R502" s="4" t="s">
        <v>3189</v>
      </c>
    </row>
    <row r="503" customFormat="false" ht="57" hidden="false" customHeight="true" outlineLevel="0" collapsed="false">
      <c r="A503" s="4" t="s">
        <v>4390</v>
      </c>
      <c r="B503" s="4" t="s">
        <v>42</v>
      </c>
      <c r="C503" s="4" t="s">
        <v>157</v>
      </c>
      <c r="D503" s="4" t="s">
        <v>44</v>
      </c>
      <c r="E503" s="4" t="s">
        <v>4391</v>
      </c>
      <c r="F503" s="4" t="s">
        <v>4392</v>
      </c>
      <c r="G503" s="4" t="s">
        <v>4393</v>
      </c>
      <c r="H503" s="4" t="s">
        <v>4394</v>
      </c>
      <c r="I503" s="4" t="s">
        <v>4395</v>
      </c>
      <c r="J503" s="4" t="s">
        <v>4396</v>
      </c>
      <c r="K503" s="4" t="s">
        <v>4397</v>
      </c>
      <c r="L503" s="4" t="s">
        <v>31</v>
      </c>
      <c r="M503" s="4" t="s">
        <v>4398</v>
      </c>
      <c r="N503" s="4" t="s">
        <v>4399</v>
      </c>
      <c r="O503" s="4" t="s">
        <v>202</v>
      </c>
      <c r="P503" s="4" t="s">
        <v>55</v>
      </c>
      <c r="Q503" s="4" t="s">
        <v>1077</v>
      </c>
      <c r="R503" s="4" t="s">
        <v>3189</v>
      </c>
    </row>
    <row r="504" customFormat="false" ht="57" hidden="false" customHeight="true" outlineLevel="0" collapsed="false">
      <c r="A504" s="4" t="s">
        <v>4400</v>
      </c>
      <c r="B504" s="4" t="s">
        <v>42</v>
      </c>
      <c r="C504" s="4" t="s">
        <v>157</v>
      </c>
      <c r="D504" s="4" t="s">
        <v>44</v>
      </c>
      <c r="E504" s="4" t="s">
        <v>4391</v>
      </c>
      <c r="F504" s="4" t="s">
        <v>4392</v>
      </c>
      <c r="G504" s="4" t="s">
        <v>4393</v>
      </c>
      <c r="H504" s="4" t="s">
        <v>4401</v>
      </c>
      <c r="I504" s="4" t="s">
        <v>4402</v>
      </c>
      <c r="J504" s="4" t="s">
        <v>4403</v>
      </c>
      <c r="K504" s="4" t="s">
        <v>4404</v>
      </c>
      <c r="L504" s="4" t="s">
        <v>33</v>
      </c>
      <c r="M504" s="4" t="s">
        <v>4405</v>
      </c>
      <c r="N504" s="4" t="s">
        <v>4406</v>
      </c>
      <c r="O504" s="4" t="s">
        <v>4407</v>
      </c>
      <c r="P504" s="4" t="s">
        <v>55</v>
      </c>
      <c r="Q504" s="4" t="s">
        <v>1077</v>
      </c>
      <c r="R504" s="4" t="s">
        <v>3189</v>
      </c>
    </row>
    <row r="505" customFormat="false" ht="57" hidden="false" customHeight="true" outlineLevel="0" collapsed="false">
      <c r="A505" s="4" t="s">
        <v>4408</v>
      </c>
      <c r="B505" s="4" t="s">
        <v>42</v>
      </c>
      <c r="C505" s="4" t="s">
        <v>157</v>
      </c>
      <c r="D505" s="4" t="s">
        <v>44</v>
      </c>
      <c r="E505" s="4" t="s">
        <v>4391</v>
      </c>
      <c r="F505" s="4" t="s">
        <v>4392</v>
      </c>
      <c r="G505" s="4" t="s">
        <v>4393</v>
      </c>
      <c r="H505" s="4" t="s">
        <v>4409</v>
      </c>
      <c r="I505" s="4" t="s">
        <v>4410</v>
      </c>
      <c r="J505" s="4" t="s">
        <v>4411</v>
      </c>
      <c r="K505" s="4" t="s">
        <v>4412</v>
      </c>
      <c r="L505" s="4" t="s">
        <v>32</v>
      </c>
      <c r="M505" s="4" t="s">
        <v>1650</v>
      </c>
      <c r="N505" s="4" t="s">
        <v>4413</v>
      </c>
      <c r="O505" s="4" t="s">
        <v>4414</v>
      </c>
      <c r="P505" s="4" t="s">
        <v>55</v>
      </c>
      <c r="Q505" s="4" t="s">
        <v>1077</v>
      </c>
      <c r="R505" s="4" t="s">
        <v>3189</v>
      </c>
    </row>
    <row r="506" customFormat="false" ht="57" hidden="false" customHeight="true" outlineLevel="0" collapsed="false">
      <c r="A506" s="4" t="s">
        <v>4415</v>
      </c>
      <c r="B506" s="4" t="s">
        <v>42</v>
      </c>
      <c r="C506" s="4" t="s">
        <v>157</v>
      </c>
      <c r="D506" s="4" t="s">
        <v>44</v>
      </c>
      <c r="E506" s="4" t="s">
        <v>4416</v>
      </c>
      <c r="F506" s="4" t="s">
        <v>4417</v>
      </c>
      <c r="G506" s="4" t="s">
        <v>4418</v>
      </c>
      <c r="H506" s="4" t="s">
        <v>4419</v>
      </c>
      <c r="I506" s="4" t="s">
        <v>4420</v>
      </c>
      <c r="J506" s="4" t="s">
        <v>4421</v>
      </c>
      <c r="K506" s="4" t="s">
        <v>4422</v>
      </c>
      <c r="L506" s="4" t="s">
        <v>32</v>
      </c>
      <c r="M506" s="4" t="s">
        <v>4423</v>
      </c>
      <c r="N506" s="4" t="s">
        <v>4424</v>
      </c>
      <c r="O506" s="4" t="s">
        <v>1607</v>
      </c>
      <c r="P506" s="4" t="s">
        <v>55</v>
      </c>
      <c r="Q506" s="4" t="s">
        <v>3243</v>
      </c>
      <c r="R506" s="4" t="s">
        <v>3189</v>
      </c>
    </row>
    <row r="507" customFormat="false" ht="57" hidden="false" customHeight="true" outlineLevel="0" collapsed="false">
      <c r="A507" s="4" t="s">
        <v>4425</v>
      </c>
      <c r="B507" s="4" t="s">
        <v>42</v>
      </c>
      <c r="C507" s="4" t="s">
        <v>157</v>
      </c>
      <c r="D507" s="4" t="s">
        <v>44</v>
      </c>
      <c r="E507" s="4" t="s">
        <v>4416</v>
      </c>
      <c r="F507" s="4" t="s">
        <v>4417</v>
      </c>
      <c r="G507" s="4" t="s">
        <v>4418</v>
      </c>
      <c r="H507" s="4" t="s">
        <v>4426</v>
      </c>
      <c r="I507" s="4" t="s">
        <v>4427</v>
      </c>
      <c r="J507" s="4" t="s">
        <v>4428</v>
      </c>
      <c r="K507" s="4" t="s">
        <v>4429</v>
      </c>
      <c r="L507" s="4" t="s">
        <v>31</v>
      </c>
      <c r="M507" s="4" t="s">
        <v>4430</v>
      </c>
      <c r="N507" s="4" t="s">
        <v>4431</v>
      </c>
      <c r="O507" s="4" t="s">
        <v>183</v>
      </c>
      <c r="P507" s="4" t="s">
        <v>55</v>
      </c>
      <c r="Q507" s="4" t="s">
        <v>3243</v>
      </c>
      <c r="R507" s="4" t="s">
        <v>3189</v>
      </c>
    </row>
    <row r="508" customFormat="false" ht="57" hidden="false" customHeight="true" outlineLevel="0" collapsed="false">
      <c r="A508" s="4" t="s">
        <v>4432</v>
      </c>
      <c r="B508" s="4" t="s">
        <v>42</v>
      </c>
      <c r="C508" s="4" t="s">
        <v>157</v>
      </c>
      <c r="D508" s="4" t="s">
        <v>44</v>
      </c>
      <c r="E508" s="4" t="s">
        <v>4416</v>
      </c>
      <c r="F508" s="4" t="s">
        <v>4417</v>
      </c>
      <c r="G508" s="4" t="s">
        <v>4418</v>
      </c>
      <c r="H508" s="4" t="s">
        <v>4433</v>
      </c>
      <c r="I508" s="4" t="s">
        <v>4434</v>
      </c>
      <c r="J508" s="4" t="s">
        <v>4435</v>
      </c>
      <c r="K508" s="4" t="s">
        <v>4436</v>
      </c>
      <c r="L508" s="4" t="s">
        <v>32</v>
      </c>
      <c r="M508" s="4" t="s">
        <v>4437</v>
      </c>
      <c r="N508" s="4" t="s">
        <v>4438</v>
      </c>
      <c r="O508" s="4" t="s">
        <v>4439</v>
      </c>
      <c r="P508" s="4" t="s">
        <v>55</v>
      </c>
      <c r="Q508" s="4" t="s">
        <v>3243</v>
      </c>
      <c r="R508" s="4" t="s">
        <v>3189</v>
      </c>
    </row>
    <row r="509" customFormat="false" ht="57" hidden="false" customHeight="true" outlineLevel="0" collapsed="false">
      <c r="A509" s="4" t="s">
        <v>4440</v>
      </c>
      <c r="B509" s="4" t="s">
        <v>42</v>
      </c>
      <c r="C509" s="4" t="s">
        <v>157</v>
      </c>
      <c r="D509" s="4" t="s">
        <v>44</v>
      </c>
      <c r="E509" s="4" t="s">
        <v>4441</v>
      </c>
      <c r="F509" s="4" t="s">
        <v>4442</v>
      </c>
      <c r="G509" s="4" t="s">
        <v>4443</v>
      </c>
      <c r="H509" s="4" t="s">
        <v>4444</v>
      </c>
      <c r="I509" s="4" t="s">
        <v>4445</v>
      </c>
      <c r="J509" s="4" t="s">
        <v>4446</v>
      </c>
      <c r="K509" s="4" t="s">
        <v>4447</v>
      </c>
      <c r="L509" s="4" t="s">
        <v>32</v>
      </c>
      <c r="M509" s="4" t="s">
        <v>4448</v>
      </c>
      <c r="N509" s="4" t="s">
        <v>4449</v>
      </c>
      <c r="O509" s="4" t="s">
        <v>194</v>
      </c>
      <c r="P509" s="4" t="s">
        <v>55</v>
      </c>
      <c r="Q509" s="4" t="s">
        <v>1077</v>
      </c>
      <c r="R509" s="4" t="s">
        <v>3189</v>
      </c>
    </row>
    <row r="510" customFormat="false" ht="57" hidden="false" customHeight="true" outlineLevel="0" collapsed="false">
      <c r="A510" s="4" t="s">
        <v>4450</v>
      </c>
      <c r="B510" s="4" t="s">
        <v>42</v>
      </c>
      <c r="C510" s="4" t="s">
        <v>157</v>
      </c>
      <c r="D510" s="4" t="s">
        <v>44</v>
      </c>
      <c r="E510" s="4" t="s">
        <v>4441</v>
      </c>
      <c r="F510" s="4" t="s">
        <v>4442</v>
      </c>
      <c r="G510" s="4" t="s">
        <v>4443</v>
      </c>
      <c r="H510" s="4" t="s">
        <v>4451</v>
      </c>
      <c r="I510" s="4" t="s">
        <v>4452</v>
      </c>
      <c r="J510" s="4" t="s">
        <v>4453</v>
      </c>
      <c r="K510" s="4" t="s">
        <v>4454</v>
      </c>
      <c r="L510" s="4" t="s">
        <v>32</v>
      </c>
      <c r="M510" s="4" t="s">
        <v>4455</v>
      </c>
      <c r="N510" s="4" t="s">
        <v>4456</v>
      </c>
      <c r="O510" s="4" t="s">
        <v>194</v>
      </c>
      <c r="P510" s="4" t="s">
        <v>55</v>
      </c>
      <c r="Q510" s="4" t="s">
        <v>1077</v>
      </c>
      <c r="R510" s="4" t="s">
        <v>3189</v>
      </c>
    </row>
    <row r="511" customFormat="false" ht="57" hidden="false" customHeight="true" outlineLevel="0" collapsed="false">
      <c r="A511" s="4" t="s">
        <v>4457</v>
      </c>
      <c r="B511" s="4" t="s">
        <v>42</v>
      </c>
      <c r="C511" s="4" t="s">
        <v>157</v>
      </c>
      <c r="D511" s="4" t="s">
        <v>44</v>
      </c>
      <c r="E511" s="4" t="s">
        <v>4441</v>
      </c>
      <c r="F511" s="4" t="s">
        <v>4442</v>
      </c>
      <c r="G511" s="4" t="s">
        <v>4443</v>
      </c>
      <c r="H511" s="4" t="s">
        <v>4458</v>
      </c>
      <c r="I511" s="4" t="s">
        <v>4459</v>
      </c>
      <c r="J511" s="4" t="s">
        <v>4460</v>
      </c>
      <c r="K511" s="4" t="s">
        <v>4461</v>
      </c>
      <c r="L511" s="4" t="s">
        <v>33</v>
      </c>
      <c r="M511" s="4" t="s">
        <v>4462</v>
      </c>
      <c r="N511" s="4" t="s">
        <v>4463</v>
      </c>
      <c r="O511" s="4" t="s">
        <v>263</v>
      </c>
      <c r="P511" s="4" t="s">
        <v>55</v>
      </c>
      <c r="Q511" s="4" t="s">
        <v>1077</v>
      </c>
      <c r="R511" s="4" t="s">
        <v>3189</v>
      </c>
    </row>
    <row r="512" customFormat="false" ht="45.75" hidden="false" customHeight="true" outlineLevel="0" collapsed="false">
      <c r="A512" s="4" t="s">
        <v>4464</v>
      </c>
      <c r="B512" s="4" t="s">
        <v>42</v>
      </c>
      <c r="C512" s="4" t="s">
        <v>157</v>
      </c>
      <c r="D512" s="4" t="s">
        <v>102</v>
      </c>
      <c r="E512" s="4" t="s">
        <v>4465</v>
      </c>
      <c r="F512" s="4" t="s">
        <v>4466</v>
      </c>
      <c r="G512" s="4" t="s">
        <v>4467</v>
      </c>
      <c r="H512" s="4" t="s">
        <v>4468</v>
      </c>
      <c r="I512" s="4" t="s">
        <v>4469</v>
      </c>
      <c r="J512" s="4" t="s">
        <v>4470</v>
      </c>
      <c r="K512" s="4" t="s">
        <v>4471</v>
      </c>
      <c r="L512" s="4" t="s">
        <v>32</v>
      </c>
      <c r="M512" s="4" t="s">
        <v>4472</v>
      </c>
      <c r="N512" s="4" t="s">
        <v>4473</v>
      </c>
      <c r="O512" s="4" t="s">
        <v>221</v>
      </c>
      <c r="P512" s="4" t="s">
        <v>55</v>
      </c>
      <c r="Q512" s="4" t="s">
        <v>56</v>
      </c>
      <c r="R512" s="4" t="s">
        <v>3189</v>
      </c>
    </row>
    <row r="513" customFormat="false" ht="45.75" hidden="false" customHeight="true" outlineLevel="0" collapsed="false">
      <c r="A513" s="4" t="s">
        <v>4474</v>
      </c>
      <c r="B513" s="4" t="s">
        <v>42</v>
      </c>
      <c r="C513" s="4" t="s">
        <v>157</v>
      </c>
      <c r="D513" s="4" t="s">
        <v>102</v>
      </c>
      <c r="E513" s="4" t="s">
        <v>4465</v>
      </c>
      <c r="F513" s="4" t="s">
        <v>4466</v>
      </c>
      <c r="G513" s="4" t="s">
        <v>4467</v>
      </c>
      <c r="H513" s="4" t="s">
        <v>4475</v>
      </c>
      <c r="I513" s="4" t="s">
        <v>4476</v>
      </c>
      <c r="J513" s="4" t="s">
        <v>4477</v>
      </c>
      <c r="K513" s="4" t="s">
        <v>4478</v>
      </c>
      <c r="L513" s="4" t="s">
        <v>33</v>
      </c>
      <c r="M513" s="4" t="s">
        <v>4479</v>
      </c>
      <c r="N513" s="4" t="s">
        <v>4480</v>
      </c>
      <c r="O513" s="4" t="s">
        <v>221</v>
      </c>
      <c r="P513" s="4" t="s">
        <v>55</v>
      </c>
      <c r="Q513" s="4" t="s">
        <v>56</v>
      </c>
      <c r="R513" s="4" t="s">
        <v>3189</v>
      </c>
    </row>
    <row r="514" customFormat="false" ht="45.75" hidden="false" customHeight="true" outlineLevel="0" collapsed="false">
      <c r="A514" s="4" t="s">
        <v>4481</v>
      </c>
      <c r="B514" s="4" t="s">
        <v>42</v>
      </c>
      <c r="C514" s="4" t="s">
        <v>157</v>
      </c>
      <c r="D514" s="4" t="s">
        <v>102</v>
      </c>
      <c r="E514" s="4" t="s">
        <v>4465</v>
      </c>
      <c r="F514" s="4" t="s">
        <v>4466</v>
      </c>
      <c r="G514" s="4" t="s">
        <v>4467</v>
      </c>
      <c r="H514" s="4" t="s">
        <v>4482</v>
      </c>
      <c r="I514" s="4" t="s">
        <v>4483</v>
      </c>
      <c r="J514" s="4" t="s">
        <v>4484</v>
      </c>
      <c r="K514" s="4" t="s">
        <v>4485</v>
      </c>
      <c r="L514" s="4" t="s">
        <v>32</v>
      </c>
      <c r="M514" s="4" t="s">
        <v>4486</v>
      </c>
      <c r="N514" s="4" t="s">
        <v>4487</v>
      </c>
      <c r="O514" s="4" t="s">
        <v>4488</v>
      </c>
      <c r="P514" s="4" t="s">
        <v>55</v>
      </c>
      <c r="Q514" s="4" t="s">
        <v>56</v>
      </c>
      <c r="R514" s="4" t="s">
        <v>3189</v>
      </c>
    </row>
    <row r="515" customFormat="false" ht="45.75" hidden="false" customHeight="true" outlineLevel="0" collapsed="false">
      <c r="A515" s="4" t="s">
        <v>4489</v>
      </c>
      <c r="B515" s="4" t="s">
        <v>42</v>
      </c>
      <c r="C515" s="4" t="s">
        <v>157</v>
      </c>
      <c r="D515" s="4" t="s">
        <v>44</v>
      </c>
      <c r="E515" s="4" t="s">
        <v>4490</v>
      </c>
      <c r="F515" s="4" t="s">
        <v>4491</v>
      </c>
      <c r="G515" s="4" t="s">
        <v>4492</v>
      </c>
      <c r="H515" s="4" t="s">
        <v>4493</v>
      </c>
      <c r="I515" s="4" t="s">
        <v>4494</v>
      </c>
      <c r="J515" s="4" t="s">
        <v>4495</v>
      </c>
      <c r="K515" s="4" t="s">
        <v>4496</v>
      </c>
      <c r="L515" s="4" t="s">
        <v>33</v>
      </c>
      <c r="M515" s="4" t="s">
        <v>4497</v>
      </c>
      <c r="N515" s="4" t="s">
        <v>4498</v>
      </c>
      <c r="O515" s="4" t="s">
        <v>4499</v>
      </c>
      <c r="P515" s="4" t="s">
        <v>55</v>
      </c>
      <c r="Q515" s="4" t="s">
        <v>3243</v>
      </c>
      <c r="R515" s="4" t="s">
        <v>3189</v>
      </c>
    </row>
    <row r="516" customFormat="false" ht="45.75" hidden="false" customHeight="true" outlineLevel="0" collapsed="false">
      <c r="A516" s="4" t="s">
        <v>4500</v>
      </c>
      <c r="B516" s="4" t="s">
        <v>42</v>
      </c>
      <c r="C516" s="4" t="s">
        <v>157</v>
      </c>
      <c r="D516" s="4" t="s">
        <v>44</v>
      </c>
      <c r="E516" s="4" t="s">
        <v>4490</v>
      </c>
      <c r="F516" s="4" t="s">
        <v>4491</v>
      </c>
      <c r="G516" s="4" t="s">
        <v>4492</v>
      </c>
      <c r="H516" s="4" t="s">
        <v>4501</v>
      </c>
      <c r="I516" s="4" t="s">
        <v>4502</v>
      </c>
      <c r="J516" s="4" t="s">
        <v>4503</v>
      </c>
      <c r="K516" s="4" t="s">
        <v>4504</v>
      </c>
      <c r="L516" s="4" t="s">
        <v>33</v>
      </c>
      <c r="M516" s="4" t="s">
        <v>4505</v>
      </c>
      <c r="N516" s="4" t="s">
        <v>4506</v>
      </c>
      <c r="O516" s="4" t="s">
        <v>4507</v>
      </c>
      <c r="P516" s="4" t="s">
        <v>55</v>
      </c>
      <c r="Q516" s="4" t="s">
        <v>3243</v>
      </c>
      <c r="R516" s="4" t="s">
        <v>3189</v>
      </c>
    </row>
    <row r="517" customFormat="false" ht="45.75" hidden="false" customHeight="true" outlineLevel="0" collapsed="false">
      <c r="A517" s="4" t="s">
        <v>4508</v>
      </c>
      <c r="B517" s="4" t="s">
        <v>42</v>
      </c>
      <c r="C517" s="4" t="s">
        <v>157</v>
      </c>
      <c r="D517" s="4" t="s">
        <v>44</v>
      </c>
      <c r="E517" s="4" t="s">
        <v>4490</v>
      </c>
      <c r="F517" s="4" t="s">
        <v>4491</v>
      </c>
      <c r="G517" s="4" t="s">
        <v>4492</v>
      </c>
      <c r="H517" s="4" t="s">
        <v>4509</v>
      </c>
      <c r="I517" s="4" t="s">
        <v>4510</v>
      </c>
      <c r="J517" s="4" t="s">
        <v>4511</v>
      </c>
      <c r="K517" s="4" t="s">
        <v>4512</v>
      </c>
      <c r="L517" s="4" t="s">
        <v>32</v>
      </c>
      <c r="M517" s="4" t="s">
        <v>4513</v>
      </c>
      <c r="N517" s="4" t="s">
        <v>4514</v>
      </c>
      <c r="O517" s="4" t="s">
        <v>3520</v>
      </c>
      <c r="P517" s="4" t="s">
        <v>55</v>
      </c>
      <c r="Q517" s="4" t="s">
        <v>3243</v>
      </c>
      <c r="R517" s="4" t="s">
        <v>3189</v>
      </c>
    </row>
    <row r="518" customFormat="false" ht="68.25" hidden="false" customHeight="true" outlineLevel="0" collapsed="false">
      <c r="A518" s="4" t="s">
        <v>4515</v>
      </c>
      <c r="B518" s="4" t="s">
        <v>42</v>
      </c>
      <c r="C518" s="4" t="s">
        <v>822</v>
      </c>
      <c r="D518" s="4" t="s">
        <v>44</v>
      </c>
      <c r="E518" s="4" t="s">
        <v>4516</v>
      </c>
      <c r="F518" s="4" t="s">
        <v>4517</v>
      </c>
      <c r="G518" s="4" t="s">
        <v>4518</v>
      </c>
      <c r="H518" s="4" t="s">
        <v>4519</v>
      </c>
      <c r="I518" s="4" t="s">
        <v>4520</v>
      </c>
      <c r="J518" s="4" t="s">
        <v>4521</v>
      </c>
      <c r="K518" s="4" t="s">
        <v>4522</v>
      </c>
      <c r="L518" s="4" t="s">
        <v>31</v>
      </c>
      <c r="M518" s="4" t="s">
        <v>4523</v>
      </c>
      <c r="N518" s="4" t="s">
        <v>4524</v>
      </c>
      <c r="O518" s="4" t="s">
        <v>4525</v>
      </c>
      <c r="P518" s="4" t="s">
        <v>55</v>
      </c>
      <c r="Q518" s="4" t="s">
        <v>1077</v>
      </c>
      <c r="R518" s="4" t="s">
        <v>3189</v>
      </c>
    </row>
    <row r="519" customFormat="false" ht="68.25" hidden="false" customHeight="true" outlineLevel="0" collapsed="false">
      <c r="A519" s="4" t="s">
        <v>4526</v>
      </c>
      <c r="B519" s="4" t="s">
        <v>42</v>
      </c>
      <c r="C519" s="4" t="s">
        <v>822</v>
      </c>
      <c r="D519" s="4" t="s">
        <v>44</v>
      </c>
      <c r="E519" s="4" t="s">
        <v>4516</v>
      </c>
      <c r="F519" s="4" t="s">
        <v>4517</v>
      </c>
      <c r="G519" s="4" t="s">
        <v>4518</v>
      </c>
      <c r="H519" s="4" t="s">
        <v>4527</v>
      </c>
      <c r="I519" s="4" t="s">
        <v>4528</v>
      </c>
      <c r="J519" s="4" t="s">
        <v>4529</v>
      </c>
      <c r="K519" s="4" t="s">
        <v>4530</v>
      </c>
      <c r="L519" s="4" t="s">
        <v>31</v>
      </c>
      <c r="M519" s="4" t="s">
        <v>4531</v>
      </c>
      <c r="N519" s="4" t="s">
        <v>4532</v>
      </c>
      <c r="O519" s="4" t="s">
        <v>4533</v>
      </c>
      <c r="P519" s="4" t="s">
        <v>55</v>
      </c>
      <c r="Q519" s="4" t="s">
        <v>1077</v>
      </c>
      <c r="R519" s="4" t="s">
        <v>3189</v>
      </c>
    </row>
    <row r="520" customFormat="false" ht="68.25" hidden="false" customHeight="true" outlineLevel="0" collapsed="false">
      <c r="A520" s="4" t="s">
        <v>4534</v>
      </c>
      <c r="B520" s="4" t="s">
        <v>42</v>
      </c>
      <c r="C520" s="4" t="s">
        <v>822</v>
      </c>
      <c r="D520" s="4" t="s">
        <v>44</v>
      </c>
      <c r="E520" s="4" t="s">
        <v>4516</v>
      </c>
      <c r="F520" s="4" t="s">
        <v>4517</v>
      </c>
      <c r="G520" s="4" t="s">
        <v>4518</v>
      </c>
      <c r="H520" s="4" t="s">
        <v>4535</v>
      </c>
      <c r="I520" s="4" t="s">
        <v>4536</v>
      </c>
      <c r="J520" s="4" t="s">
        <v>4537</v>
      </c>
      <c r="K520" s="4" t="s">
        <v>4538</v>
      </c>
      <c r="L520" s="4" t="s">
        <v>33</v>
      </c>
      <c r="M520" s="4" t="s">
        <v>4539</v>
      </c>
      <c r="N520" s="4" t="s">
        <v>4540</v>
      </c>
      <c r="O520" s="4" t="s">
        <v>848</v>
      </c>
      <c r="P520" s="4" t="s">
        <v>55</v>
      </c>
      <c r="Q520" s="4" t="s">
        <v>1077</v>
      </c>
      <c r="R520" s="4" t="s">
        <v>3189</v>
      </c>
    </row>
    <row r="521" customFormat="false" ht="57" hidden="false" customHeight="true" outlineLevel="0" collapsed="false">
      <c r="A521" s="4" t="s">
        <v>4541</v>
      </c>
      <c r="B521" s="4" t="s">
        <v>42</v>
      </c>
      <c r="C521" s="4" t="s">
        <v>822</v>
      </c>
      <c r="D521" s="4" t="s">
        <v>44</v>
      </c>
      <c r="E521" s="4" t="s">
        <v>4542</v>
      </c>
      <c r="F521" s="4" t="s">
        <v>4543</v>
      </c>
      <c r="G521" s="4" t="s">
        <v>4544</v>
      </c>
      <c r="H521" s="4" t="s">
        <v>4545</v>
      </c>
      <c r="I521" s="4" t="s">
        <v>4546</v>
      </c>
      <c r="J521" s="4" t="s">
        <v>4547</v>
      </c>
      <c r="K521" s="4" t="s">
        <v>4548</v>
      </c>
      <c r="L521" s="4" t="s">
        <v>32</v>
      </c>
      <c r="M521" s="4" t="s">
        <v>4549</v>
      </c>
      <c r="N521" s="4" t="s">
        <v>4550</v>
      </c>
      <c r="O521" s="4" t="s">
        <v>4551</v>
      </c>
      <c r="P521" s="4" t="s">
        <v>55</v>
      </c>
      <c r="Q521" s="4" t="s">
        <v>3243</v>
      </c>
      <c r="R521" s="4" t="s">
        <v>3189</v>
      </c>
    </row>
    <row r="522" customFormat="false" ht="57" hidden="false" customHeight="true" outlineLevel="0" collapsed="false">
      <c r="A522" s="4" t="s">
        <v>4552</v>
      </c>
      <c r="B522" s="4" t="s">
        <v>42</v>
      </c>
      <c r="C522" s="4" t="s">
        <v>822</v>
      </c>
      <c r="D522" s="4" t="s">
        <v>44</v>
      </c>
      <c r="E522" s="4" t="s">
        <v>4542</v>
      </c>
      <c r="F522" s="4" t="s">
        <v>4543</v>
      </c>
      <c r="G522" s="4" t="s">
        <v>4544</v>
      </c>
      <c r="H522" s="4" t="s">
        <v>4553</v>
      </c>
      <c r="I522" s="4" t="s">
        <v>4554</v>
      </c>
      <c r="J522" s="4" t="s">
        <v>4555</v>
      </c>
      <c r="K522" s="4" t="s">
        <v>4556</v>
      </c>
      <c r="L522" s="4" t="s">
        <v>31</v>
      </c>
      <c r="M522" s="4" t="s">
        <v>4557</v>
      </c>
      <c r="N522" s="4" t="s">
        <v>4558</v>
      </c>
      <c r="O522" s="4" t="s">
        <v>2634</v>
      </c>
      <c r="P522" s="4" t="s">
        <v>55</v>
      </c>
      <c r="Q522" s="4" t="s">
        <v>3243</v>
      </c>
      <c r="R522" s="4" t="s">
        <v>3189</v>
      </c>
    </row>
    <row r="523" customFormat="false" ht="57" hidden="false" customHeight="true" outlineLevel="0" collapsed="false">
      <c r="A523" s="4" t="s">
        <v>4559</v>
      </c>
      <c r="B523" s="4" t="s">
        <v>42</v>
      </c>
      <c r="C523" s="4" t="s">
        <v>822</v>
      </c>
      <c r="D523" s="4" t="s">
        <v>44</v>
      </c>
      <c r="E523" s="4" t="s">
        <v>4542</v>
      </c>
      <c r="F523" s="4" t="s">
        <v>4543</v>
      </c>
      <c r="G523" s="4" t="s">
        <v>4544</v>
      </c>
      <c r="H523" s="4" t="s">
        <v>4560</v>
      </c>
      <c r="I523" s="4" t="s">
        <v>4561</v>
      </c>
      <c r="J523" s="4" t="s">
        <v>4562</v>
      </c>
      <c r="K523" s="4" t="s">
        <v>4563</v>
      </c>
      <c r="L523" s="4" t="s">
        <v>32</v>
      </c>
      <c r="M523" s="4" t="s">
        <v>4564</v>
      </c>
      <c r="N523" s="4" t="s">
        <v>4565</v>
      </c>
      <c r="O523" s="4" t="s">
        <v>2626</v>
      </c>
      <c r="P523" s="4" t="s">
        <v>55</v>
      </c>
      <c r="Q523" s="4" t="s">
        <v>3243</v>
      </c>
      <c r="R523" s="4" t="s">
        <v>3189</v>
      </c>
    </row>
    <row r="524" customFormat="false" ht="57" hidden="false" customHeight="true" outlineLevel="0" collapsed="false">
      <c r="A524" s="4" t="s">
        <v>4566</v>
      </c>
      <c r="B524" s="4" t="s">
        <v>42</v>
      </c>
      <c r="C524" s="4" t="s">
        <v>822</v>
      </c>
      <c r="D524" s="4" t="s">
        <v>102</v>
      </c>
      <c r="E524" s="4" t="s">
        <v>4567</v>
      </c>
      <c r="F524" s="4" t="s">
        <v>4568</v>
      </c>
      <c r="G524" s="4" t="s">
        <v>4569</v>
      </c>
      <c r="H524" s="4" t="s">
        <v>4570</v>
      </c>
      <c r="I524" s="4" t="s">
        <v>4571</v>
      </c>
      <c r="J524" s="4" t="s">
        <v>4572</v>
      </c>
      <c r="K524" s="4" t="s">
        <v>4573</v>
      </c>
      <c r="L524" s="4" t="s">
        <v>31</v>
      </c>
      <c r="M524" s="4" t="s">
        <v>4574</v>
      </c>
      <c r="N524" s="4" t="s">
        <v>4575</v>
      </c>
      <c r="O524" s="4" t="s">
        <v>859</v>
      </c>
      <c r="P524" s="4" t="s">
        <v>55</v>
      </c>
      <c r="Q524" s="4" t="s">
        <v>3243</v>
      </c>
      <c r="R524" s="4" t="s">
        <v>3189</v>
      </c>
    </row>
    <row r="525" customFormat="false" ht="57" hidden="false" customHeight="true" outlineLevel="0" collapsed="false">
      <c r="A525" s="4" t="s">
        <v>4576</v>
      </c>
      <c r="B525" s="4" t="s">
        <v>42</v>
      </c>
      <c r="C525" s="4" t="s">
        <v>822</v>
      </c>
      <c r="D525" s="4" t="s">
        <v>102</v>
      </c>
      <c r="E525" s="4" t="s">
        <v>4567</v>
      </c>
      <c r="F525" s="4" t="s">
        <v>4568</v>
      </c>
      <c r="G525" s="4" t="s">
        <v>4569</v>
      </c>
      <c r="H525" s="4" t="s">
        <v>4577</v>
      </c>
      <c r="I525" s="4" t="s">
        <v>4578</v>
      </c>
      <c r="J525" s="4" t="s">
        <v>4579</v>
      </c>
      <c r="K525" s="4" t="s">
        <v>4580</v>
      </c>
      <c r="L525" s="4" t="s">
        <v>32</v>
      </c>
      <c r="M525" s="4" t="s">
        <v>4581</v>
      </c>
      <c r="N525" s="4" t="s">
        <v>4582</v>
      </c>
      <c r="O525" s="4" t="s">
        <v>4263</v>
      </c>
      <c r="P525" s="4" t="s">
        <v>55</v>
      </c>
      <c r="Q525" s="4" t="s">
        <v>3243</v>
      </c>
      <c r="R525" s="4" t="s">
        <v>3189</v>
      </c>
    </row>
    <row r="526" customFormat="false" ht="57" hidden="false" customHeight="true" outlineLevel="0" collapsed="false">
      <c r="A526" s="4" t="s">
        <v>4583</v>
      </c>
      <c r="B526" s="4" t="s">
        <v>42</v>
      </c>
      <c r="C526" s="4" t="s">
        <v>822</v>
      </c>
      <c r="D526" s="4" t="s">
        <v>102</v>
      </c>
      <c r="E526" s="4" t="s">
        <v>4567</v>
      </c>
      <c r="F526" s="4" t="s">
        <v>4568</v>
      </c>
      <c r="G526" s="4" t="s">
        <v>4569</v>
      </c>
      <c r="H526" s="4" t="s">
        <v>4584</v>
      </c>
      <c r="I526" s="4" t="s">
        <v>4585</v>
      </c>
      <c r="J526" s="4" t="s">
        <v>4586</v>
      </c>
      <c r="K526" s="4" t="s">
        <v>4587</v>
      </c>
      <c r="L526" s="4" t="s">
        <v>33</v>
      </c>
      <c r="M526" s="4" t="s">
        <v>4588</v>
      </c>
      <c r="N526" s="4" t="s">
        <v>4589</v>
      </c>
      <c r="O526" s="4" t="s">
        <v>4590</v>
      </c>
      <c r="P526" s="4" t="s">
        <v>55</v>
      </c>
      <c r="Q526" s="4" t="s">
        <v>3243</v>
      </c>
      <c r="R526" s="4" t="s">
        <v>3189</v>
      </c>
    </row>
    <row r="527" customFormat="false" ht="57" hidden="false" customHeight="true" outlineLevel="0" collapsed="false">
      <c r="A527" s="4" t="s">
        <v>4591</v>
      </c>
      <c r="B527" s="4" t="s">
        <v>42</v>
      </c>
      <c r="C527" s="4" t="s">
        <v>822</v>
      </c>
      <c r="D527" s="4" t="s">
        <v>102</v>
      </c>
      <c r="E527" s="4" t="s">
        <v>4592</v>
      </c>
      <c r="F527" s="4" t="s">
        <v>4593</v>
      </c>
      <c r="G527" s="4" t="s">
        <v>4594</v>
      </c>
      <c r="H527" s="4" t="s">
        <v>4595</v>
      </c>
      <c r="I527" s="4" t="s">
        <v>4596</v>
      </c>
      <c r="J527" s="4" t="s">
        <v>4597</v>
      </c>
      <c r="K527" s="4" t="s">
        <v>881</v>
      </c>
      <c r="L527" s="4" t="s">
        <v>33</v>
      </c>
      <c r="M527" s="4" t="s">
        <v>4598</v>
      </c>
      <c r="N527" s="4" t="s">
        <v>4599</v>
      </c>
      <c r="O527" s="4" t="s">
        <v>886</v>
      </c>
      <c r="P527" s="4" t="s">
        <v>55</v>
      </c>
      <c r="Q527" s="4" t="s">
        <v>56</v>
      </c>
      <c r="R527" s="4" t="s">
        <v>3189</v>
      </c>
    </row>
    <row r="528" customFormat="false" ht="57" hidden="false" customHeight="true" outlineLevel="0" collapsed="false">
      <c r="A528" s="4" t="s">
        <v>4600</v>
      </c>
      <c r="B528" s="4" t="s">
        <v>42</v>
      </c>
      <c r="C528" s="4" t="s">
        <v>822</v>
      </c>
      <c r="D528" s="4" t="s">
        <v>102</v>
      </c>
      <c r="E528" s="4" t="s">
        <v>4592</v>
      </c>
      <c r="F528" s="4" t="s">
        <v>4593</v>
      </c>
      <c r="G528" s="4" t="s">
        <v>4594</v>
      </c>
      <c r="H528" s="4" t="s">
        <v>4601</v>
      </c>
      <c r="I528" s="4" t="s">
        <v>4602</v>
      </c>
      <c r="J528" s="4" t="s">
        <v>4603</v>
      </c>
      <c r="K528" s="4" t="s">
        <v>4604</v>
      </c>
      <c r="L528" s="4" t="s">
        <v>32</v>
      </c>
      <c r="M528" s="4" t="s">
        <v>4605</v>
      </c>
      <c r="N528" s="4" t="s">
        <v>4606</v>
      </c>
      <c r="O528" s="4" t="s">
        <v>4607</v>
      </c>
      <c r="P528" s="4" t="s">
        <v>55</v>
      </c>
      <c r="Q528" s="4" t="s">
        <v>56</v>
      </c>
      <c r="R528" s="4" t="s">
        <v>3189</v>
      </c>
    </row>
    <row r="529" customFormat="false" ht="57" hidden="false" customHeight="true" outlineLevel="0" collapsed="false">
      <c r="A529" s="4" t="s">
        <v>4608</v>
      </c>
      <c r="B529" s="4" t="s">
        <v>42</v>
      </c>
      <c r="C529" s="4" t="s">
        <v>822</v>
      </c>
      <c r="D529" s="4" t="s">
        <v>102</v>
      </c>
      <c r="E529" s="4" t="s">
        <v>4592</v>
      </c>
      <c r="F529" s="4" t="s">
        <v>4593</v>
      </c>
      <c r="G529" s="4" t="s">
        <v>4594</v>
      </c>
      <c r="H529" s="4" t="s">
        <v>4609</v>
      </c>
      <c r="I529" s="4" t="s">
        <v>898</v>
      </c>
      <c r="J529" s="4" t="s">
        <v>4610</v>
      </c>
      <c r="K529" s="4" t="s">
        <v>4611</v>
      </c>
      <c r="L529" s="4" t="s">
        <v>31</v>
      </c>
      <c r="M529" s="4" t="s">
        <v>4612</v>
      </c>
      <c r="N529" s="4" t="s">
        <v>4613</v>
      </c>
      <c r="O529" s="4" t="s">
        <v>901</v>
      </c>
      <c r="P529" s="4" t="s">
        <v>55</v>
      </c>
      <c r="Q529" s="4" t="s">
        <v>56</v>
      </c>
      <c r="R529" s="4" t="s">
        <v>3189</v>
      </c>
    </row>
    <row r="530" customFormat="false" ht="57" hidden="false" customHeight="true" outlineLevel="0" collapsed="false">
      <c r="A530" s="4" t="s">
        <v>4614</v>
      </c>
      <c r="B530" s="4" t="s">
        <v>42</v>
      </c>
      <c r="C530" s="4" t="s">
        <v>903</v>
      </c>
      <c r="D530" s="4" t="s">
        <v>44</v>
      </c>
      <c r="E530" s="4" t="s">
        <v>4615</v>
      </c>
      <c r="F530" s="4" t="s">
        <v>4616</v>
      </c>
      <c r="G530" s="4" t="s">
        <v>4617</v>
      </c>
      <c r="H530" s="4" t="s">
        <v>4618</v>
      </c>
      <c r="I530" s="4" t="s">
        <v>4619</v>
      </c>
      <c r="J530" s="4" t="s">
        <v>4620</v>
      </c>
      <c r="K530" s="4" t="s">
        <v>4621</v>
      </c>
      <c r="L530" s="4" t="s">
        <v>33</v>
      </c>
      <c r="M530" s="4" t="s">
        <v>4622</v>
      </c>
      <c r="N530" s="4" t="s">
        <v>4623</v>
      </c>
      <c r="O530" s="4" t="s">
        <v>4624</v>
      </c>
      <c r="P530" s="4" t="s">
        <v>55</v>
      </c>
      <c r="Q530" s="4" t="s">
        <v>1077</v>
      </c>
      <c r="R530" s="4" t="s">
        <v>3189</v>
      </c>
    </row>
    <row r="531" customFormat="false" ht="57" hidden="false" customHeight="true" outlineLevel="0" collapsed="false">
      <c r="A531" s="4" t="s">
        <v>4625</v>
      </c>
      <c r="B531" s="4" t="s">
        <v>42</v>
      </c>
      <c r="C531" s="4" t="s">
        <v>903</v>
      </c>
      <c r="D531" s="4" t="s">
        <v>44</v>
      </c>
      <c r="E531" s="4" t="s">
        <v>4615</v>
      </c>
      <c r="F531" s="4" t="s">
        <v>4616</v>
      </c>
      <c r="G531" s="4" t="s">
        <v>4617</v>
      </c>
      <c r="H531" s="4" t="s">
        <v>4626</v>
      </c>
      <c r="I531" s="4" t="s">
        <v>4627</v>
      </c>
      <c r="J531" s="4" t="s">
        <v>4628</v>
      </c>
      <c r="K531" s="4" t="s">
        <v>4629</v>
      </c>
      <c r="L531" s="4" t="s">
        <v>31</v>
      </c>
      <c r="M531" s="4" t="s">
        <v>4630</v>
      </c>
      <c r="N531" s="4" t="s">
        <v>4631</v>
      </c>
      <c r="O531" s="4" t="s">
        <v>4632</v>
      </c>
      <c r="P531" s="4" t="s">
        <v>55</v>
      </c>
      <c r="Q531" s="4" t="s">
        <v>1077</v>
      </c>
      <c r="R531" s="4" t="s">
        <v>3189</v>
      </c>
    </row>
    <row r="532" customFormat="false" ht="57" hidden="false" customHeight="true" outlineLevel="0" collapsed="false">
      <c r="A532" s="4" t="s">
        <v>4633</v>
      </c>
      <c r="B532" s="4" t="s">
        <v>42</v>
      </c>
      <c r="C532" s="4" t="s">
        <v>903</v>
      </c>
      <c r="D532" s="4" t="s">
        <v>44</v>
      </c>
      <c r="E532" s="4" t="s">
        <v>4615</v>
      </c>
      <c r="F532" s="4" t="s">
        <v>4616</v>
      </c>
      <c r="G532" s="4" t="s">
        <v>4617</v>
      </c>
      <c r="H532" s="4" t="s">
        <v>4634</v>
      </c>
      <c r="I532" s="4" t="s">
        <v>4635</v>
      </c>
      <c r="J532" s="4" t="s">
        <v>4636</v>
      </c>
      <c r="K532" s="4" t="s">
        <v>4637</v>
      </c>
      <c r="L532" s="4" t="s">
        <v>31</v>
      </c>
      <c r="M532" s="4" t="s">
        <v>4638</v>
      </c>
      <c r="N532" s="4" t="s">
        <v>4639</v>
      </c>
      <c r="O532" s="4" t="s">
        <v>921</v>
      </c>
      <c r="P532" s="4" t="s">
        <v>55</v>
      </c>
      <c r="Q532" s="4" t="s">
        <v>1077</v>
      </c>
      <c r="R532" s="4" t="s">
        <v>3189</v>
      </c>
    </row>
    <row r="533" customFormat="false" ht="57" hidden="false" customHeight="true" outlineLevel="0" collapsed="false">
      <c r="A533" s="4" t="s">
        <v>4640</v>
      </c>
      <c r="B533" s="4" t="s">
        <v>42</v>
      </c>
      <c r="C533" s="4" t="s">
        <v>903</v>
      </c>
      <c r="D533" s="4" t="s">
        <v>44</v>
      </c>
      <c r="E533" s="4" t="s">
        <v>4641</v>
      </c>
      <c r="F533" s="4" t="s">
        <v>4642</v>
      </c>
      <c r="G533" s="4" t="s">
        <v>4643</v>
      </c>
      <c r="H533" s="4" t="s">
        <v>4644</v>
      </c>
      <c r="I533" s="4" t="s">
        <v>4645</v>
      </c>
      <c r="J533" s="4" t="s">
        <v>4646</v>
      </c>
      <c r="K533" s="4" t="s">
        <v>4647</v>
      </c>
      <c r="L533" s="4" t="s">
        <v>32</v>
      </c>
      <c r="M533" s="4" t="s">
        <v>4648</v>
      </c>
      <c r="N533" s="4" t="s">
        <v>4649</v>
      </c>
      <c r="O533" s="4" t="s">
        <v>4650</v>
      </c>
      <c r="P533" s="4" t="s">
        <v>55</v>
      </c>
      <c r="Q533" s="4" t="s">
        <v>3243</v>
      </c>
      <c r="R533" s="4" t="s">
        <v>3189</v>
      </c>
    </row>
    <row r="534" customFormat="false" ht="57" hidden="false" customHeight="true" outlineLevel="0" collapsed="false">
      <c r="A534" s="4" t="s">
        <v>4651</v>
      </c>
      <c r="B534" s="4" t="s">
        <v>42</v>
      </c>
      <c r="C534" s="4" t="s">
        <v>903</v>
      </c>
      <c r="D534" s="4" t="s">
        <v>44</v>
      </c>
      <c r="E534" s="4" t="s">
        <v>4641</v>
      </c>
      <c r="F534" s="4" t="s">
        <v>4642</v>
      </c>
      <c r="G534" s="4" t="s">
        <v>4643</v>
      </c>
      <c r="H534" s="4" t="s">
        <v>4652</v>
      </c>
      <c r="I534" s="4" t="s">
        <v>4653</v>
      </c>
      <c r="J534" s="4" t="s">
        <v>4654</v>
      </c>
      <c r="K534" s="4" t="s">
        <v>4655</v>
      </c>
      <c r="L534" s="4" t="s">
        <v>32</v>
      </c>
      <c r="M534" s="4" t="s">
        <v>4656</v>
      </c>
      <c r="N534" s="4" t="s">
        <v>4657</v>
      </c>
      <c r="O534" s="4" t="s">
        <v>948</v>
      </c>
      <c r="P534" s="4" t="s">
        <v>55</v>
      </c>
      <c r="Q534" s="4" t="s">
        <v>3243</v>
      </c>
      <c r="R534" s="4" t="s">
        <v>3189</v>
      </c>
    </row>
    <row r="535" customFormat="false" ht="57" hidden="false" customHeight="true" outlineLevel="0" collapsed="false">
      <c r="A535" s="4" t="s">
        <v>4658</v>
      </c>
      <c r="B535" s="4" t="s">
        <v>42</v>
      </c>
      <c r="C535" s="4" t="s">
        <v>903</v>
      </c>
      <c r="D535" s="4" t="s">
        <v>44</v>
      </c>
      <c r="E535" s="4" t="s">
        <v>4641</v>
      </c>
      <c r="F535" s="4" t="s">
        <v>4642</v>
      </c>
      <c r="G535" s="4" t="s">
        <v>4643</v>
      </c>
      <c r="H535" s="4" t="s">
        <v>4659</v>
      </c>
      <c r="I535" s="4" t="s">
        <v>4660</v>
      </c>
      <c r="J535" s="4" t="s">
        <v>4661</v>
      </c>
      <c r="K535" s="4" t="s">
        <v>4662</v>
      </c>
      <c r="L535" s="4" t="s">
        <v>33</v>
      </c>
      <c r="M535" s="4" t="s">
        <v>4663</v>
      </c>
      <c r="N535" s="4" t="s">
        <v>4664</v>
      </c>
      <c r="O535" s="4" t="s">
        <v>283</v>
      </c>
      <c r="P535" s="4" t="s">
        <v>55</v>
      </c>
      <c r="Q535" s="4" t="s">
        <v>3243</v>
      </c>
      <c r="R535" s="4" t="s">
        <v>3189</v>
      </c>
    </row>
    <row r="536" customFormat="false" ht="57" hidden="false" customHeight="true" outlineLevel="0" collapsed="false">
      <c r="A536" s="4" t="s">
        <v>4665</v>
      </c>
      <c r="B536" s="4" t="s">
        <v>42</v>
      </c>
      <c r="C536" s="4" t="s">
        <v>903</v>
      </c>
      <c r="D536" s="4" t="s">
        <v>44</v>
      </c>
      <c r="E536" s="4" t="s">
        <v>4666</v>
      </c>
      <c r="F536" s="4" t="s">
        <v>4667</v>
      </c>
      <c r="G536" s="4" t="s">
        <v>4668</v>
      </c>
      <c r="H536" s="4" t="s">
        <v>4669</v>
      </c>
      <c r="I536" s="4" t="s">
        <v>4670</v>
      </c>
      <c r="J536" s="4" t="s">
        <v>4671</v>
      </c>
      <c r="K536" s="4" t="s">
        <v>4672</v>
      </c>
      <c r="L536" s="4" t="s">
        <v>33</v>
      </c>
      <c r="M536" s="4" t="s">
        <v>4673</v>
      </c>
      <c r="N536" s="4" t="s">
        <v>4674</v>
      </c>
      <c r="O536" s="4" t="s">
        <v>913</v>
      </c>
      <c r="P536" s="4" t="s">
        <v>55</v>
      </c>
      <c r="Q536" s="4" t="s">
        <v>1077</v>
      </c>
      <c r="R536" s="4" t="s">
        <v>3189</v>
      </c>
    </row>
    <row r="537" customFormat="false" ht="57" hidden="false" customHeight="true" outlineLevel="0" collapsed="false">
      <c r="A537" s="4" t="s">
        <v>4675</v>
      </c>
      <c r="B537" s="4" t="s">
        <v>42</v>
      </c>
      <c r="C537" s="4" t="s">
        <v>903</v>
      </c>
      <c r="D537" s="4" t="s">
        <v>44</v>
      </c>
      <c r="E537" s="4" t="s">
        <v>4666</v>
      </c>
      <c r="F537" s="4" t="s">
        <v>4667</v>
      </c>
      <c r="G537" s="4" t="s">
        <v>4668</v>
      </c>
      <c r="H537" s="4" t="s">
        <v>4676</v>
      </c>
      <c r="I537" s="4" t="s">
        <v>4677</v>
      </c>
      <c r="J537" s="4" t="s">
        <v>4678</v>
      </c>
      <c r="K537" s="4" t="s">
        <v>4679</v>
      </c>
      <c r="L537" s="4" t="s">
        <v>32</v>
      </c>
      <c r="M537" s="4" t="s">
        <v>4680</v>
      </c>
      <c r="N537" s="4" t="s">
        <v>4681</v>
      </c>
      <c r="O537" s="4" t="s">
        <v>2706</v>
      </c>
      <c r="P537" s="4" t="s">
        <v>55</v>
      </c>
      <c r="Q537" s="4" t="s">
        <v>1077</v>
      </c>
      <c r="R537" s="4" t="s">
        <v>3189</v>
      </c>
    </row>
    <row r="538" customFormat="false" ht="57" hidden="false" customHeight="true" outlineLevel="0" collapsed="false">
      <c r="A538" s="4" t="s">
        <v>4682</v>
      </c>
      <c r="B538" s="4" t="s">
        <v>42</v>
      </c>
      <c r="C538" s="4" t="s">
        <v>903</v>
      </c>
      <c r="D538" s="4" t="s">
        <v>44</v>
      </c>
      <c r="E538" s="4" t="s">
        <v>4666</v>
      </c>
      <c r="F538" s="4" t="s">
        <v>4667</v>
      </c>
      <c r="G538" s="4" t="s">
        <v>4668</v>
      </c>
      <c r="H538" s="4" t="s">
        <v>4683</v>
      </c>
      <c r="I538" s="4" t="s">
        <v>4684</v>
      </c>
      <c r="J538" s="4" t="s">
        <v>4685</v>
      </c>
      <c r="K538" s="4" t="s">
        <v>4686</v>
      </c>
      <c r="L538" s="4" t="s">
        <v>31</v>
      </c>
      <c r="M538" s="4" t="s">
        <v>4687</v>
      </c>
      <c r="N538" s="4" t="s">
        <v>4688</v>
      </c>
      <c r="O538" s="4" t="s">
        <v>4689</v>
      </c>
      <c r="P538" s="4" t="s">
        <v>55</v>
      </c>
      <c r="Q538" s="4" t="s">
        <v>1077</v>
      </c>
      <c r="R538" s="4" t="s">
        <v>3189</v>
      </c>
    </row>
    <row r="539" customFormat="false" ht="57" hidden="false" customHeight="true" outlineLevel="0" collapsed="false">
      <c r="A539" s="4" t="s">
        <v>4690</v>
      </c>
      <c r="B539" s="4" t="s">
        <v>42</v>
      </c>
      <c r="C539" s="4" t="s">
        <v>903</v>
      </c>
      <c r="D539" s="4" t="s">
        <v>102</v>
      </c>
      <c r="E539" s="4" t="s">
        <v>4691</v>
      </c>
      <c r="F539" s="4" t="s">
        <v>4692</v>
      </c>
      <c r="G539" s="4" t="s">
        <v>4693</v>
      </c>
      <c r="H539" s="4" t="s">
        <v>4694</v>
      </c>
      <c r="I539" s="4" t="s">
        <v>4695</v>
      </c>
      <c r="J539" s="4" t="s">
        <v>4696</v>
      </c>
      <c r="K539" s="4" t="s">
        <v>4697</v>
      </c>
      <c r="L539" s="4" t="s">
        <v>33</v>
      </c>
      <c r="M539" s="4" t="s">
        <v>4698</v>
      </c>
      <c r="N539" s="4" t="s">
        <v>4699</v>
      </c>
      <c r="O539" s="4" t="s">
        <v>4700</v>
      </c>
      <c r="P539" s="4" t="s">
        <v>55</v>
      </c>
      <c r="Q539" s="4" t="s">
        <v>3243</v>
      </c>
      <c r="R539" s="4" t="s">
        <v>3189</v>
      </c>
    </row>
    <row r="540" customFormat="false" ht="57" hidden="false" customHeight="true" outlineLevel="0" collapsed="false">
      <c r="A540" s="4" t="s">
        <v>4701</v>
      </c>
      <c r="B540" s="4" t="s">
        <v>42</v>
      </c>
      <c r="C540" s="4" t="s">
        <v>903</v>
      </c>
      <c r="D540" s="4" t="s">
        <v>102</v>
      </c>
      <c r="E540" s="4" t="s">
        <v>4691</v>
      </c>
      <c r="F540" s="4" t="s">
        <v>4692</v>
      </c>
      <c r="G540" s="4" t="s">
        <v>4693</v>
      </c>
      <c r="H540" s="4" t="s">
        <v>4702</v>
      </c>
      <c r="I540" s="4" t="s">
        <v>4703</v>
      </c>
      <c r="J540" s="4" t="s">
        <v>4704</v>
      </c>
      <c r="K540" s="4" t="s">
        <v>4705</v>
      </c>
      <c r="L540" s="4" t="s">
        <v>33</v>
      </c>
      <c r="M540" s="4" t="s">
        <v>4706</v>
      </c>
      <c r="N540" s="4" t="s">
        <v>4707</v>
      </c>
      <c r="O540" s="4" t="s">
        <v>967</v>
      </c>
      <c r="P540" s="4" t="s">
        <v>55</v>
      </c>
      <c r="Q540" s="4" t="s">
        <v>3243</v>
      </c>
      <c r="R540" s="4" t="s">
        <v>3189</v>
      </c>
    </row>
    <row r="541" customFormat="false" ht="57" hidden="false" customHeight="true" outlineLevel="0" collapsed="false">
      <c r="A541" s="4" t="s">
        <v>4708</v>
      </c>
      <c r="B541" s="4" t="s">
        <v>42</v>
      </c>
      <c r="C541" s="4" t="s">
        <v>903</v>
      </c>
      <c r="D541" s="4" t="s">
        <v>102</v>
      </c>
      <c r="E541" s="4" t="s">
        <v>4691</v>
      </c>
      <c r="F541" s="4" t="s">
        <v>4692</v>
      </c>
      <c r="G541" s="4" t="s">
        <v>4693</v>
      </c>
      <c r="H541" s="4" t="s">
        <v>4709</v>
      </c>
      <c r="I541" s="4" t="s">
        <v>4710</v>
      </c>
      <c r="J541" s="4" t="s">
        <v>4711</v>
      </c>
      <c r="K541" s="4" t="s">
        <v>4712</v>
      </c>
      <c r="L541" s="4" t="s">
        <v>31</v>
      </c>
      <c r="M541" s="4" t="s">
        <v>4713</v>
      </c>
      <c r="N541" s="4" t="s">
        <v>4714</v>
      </c>
      <c r="O541" s="4" t="s">
        <v>4715</v>
      </c>
      <c r="P541" s="4" t="s">
        <v>55</v>
      </c>
      <c r="Q541" s="4" t="s">
        <v>3243</v>
      </c>
      <c r="R541" s="4" t="s">
        <v>3189</v>
      </c>
    </row>
    <row r="542" customFormat="false" ht="57" hidden="false" customHeight="true" outlineLevel="0" collapsed="false">
      <c r="A542" s="4" t="s">
        <v>4716</v>
      </c>
      <c r="B542" s="4" t="s">
        <v>42</v>
      </c>
      <c r="C542" s="4" t="s">
        <v>985</v>
      </c>
      <c r="D542" s="4" t="s">
        <v>44</v>
      </c>
      <c r="E542" s="4" t="s">
        <v>4717</v>
      </c>
      <c r="F542" s="4" t="s">
        <v>4718</v>
      </c>
      <c r="G542" s="4" t="s">
        <v>4719</v>
      </c>
      <c r="H542" s="4" t="s">
        <v>4720</v>
      </c>
      <c r="I542" s="4" t="s">
        <v>4721</v>
      </c>
      <c r="J542" s="4" t="s">
        <v>4722</v>
      </c>
      <c r="K542" s="4" t="s">
        <v>4723</v>
      </c>
      <c r="L542" s="4" t="s">
        <v>31</v>
      </c>
      <c r="M542" s="4" t="s">
        <v>4724</v>
      </c>
      <c r="N542" s="4" t="s">
        <v>4725</v>
      </c>
      <c r="O542" s="4" t="s">
        <v>4726</v>
      </c>
      <c r="P542" s="4" t="s">
        <v>55</v>
      </c>
      <c r="Q542" s="4" t="s">
        <v>1077</v>
      </c>
      <c r="R542" s="4" t="s">
        <v>3189</v>
      </c>
    </row>
    <row r="543" customFormat="false" ht="57" hidden="false" customHeight="true" outlineLevel="0" collapsed="false">
      <c r="A543" s="4" t="s">
        <v>4727</v>
      </c>
      <c r="B543" s="4" t="s">
        <v>42</v>
      </c>
      <c r="C543" s="4" t="s">
        <v>985</v>
      </c>
      <c r="D543" s="4" t="s">
        <v>44</v>
      </c>
      <c r="E543" s="4" t="s">
        <v>4717</v>
      </c>
      <c r="F543" s="4" t="s">
        <v>4718</v>
      </c>
      <c r="G543" s="4" t="s">
        <v>4719</v>
      </c>
      <c r="H543" s="4" t="s">
        <v>4728</v>
      </c>
      <c r="I543" s="4" t="s">
        <v>4729</v>
      </c>
      <c r="J543" s="4" t="s">
        <v>4730</v>
      </c>
      <c r="K543" s="4" t="s">
        <v>4731</v>
      </c>
      <c r="L543" s="4" t="s">
        <v>33</v>
      </c>
      <c r="M543" s="4" t="s">
        <v>4732</v>
      </c>
      <c r="N543" s="4" t="s">
        <v>4733</v>
      </c>
      <c r="O543" s="4" t="s">
        <v>4734</v>
      </c>
      <c r="P543" s="4" t="s">
        <v>55</v>
      </c>
      <c r="Q543" s="4" t="s">
        <v>1077</v>
      </c>
      <c r="R543" s="4" t="s">
        <v>3189</v>
      </c>
    </row>
    <row r="544" customFormat="false" ht="57" hidden="false" customHeight="true" outlineLevel="0" collapsed="false">
      <c r="A544" s="4" t="s">
        <v>4735</v>
      </c>
      <c r="B544" s="4" t="s">
        <v>42</v>
      </c>
      <c r="C544" s="4" t="s">
        <v>985</v>
      </c>
      <c r="D544" s="4" t="s">
        <v>44</v>
      </c>
      <c r="E544" s="4" t="s">
        <v>4717</v>
      </c>
      <c r="F544" s="4" t="s">
        <v>4718</v>
      </c>
      <c r="G544" s="4" t="s">
        <v>4719</v>
      </c>
      <c r="H544" s="4" t="s">
        <v>4736</v>
      </c>
      <c r="I544" s="4" t="s">
        <v>4737</v>
      </c>
      <c r="J544" s="4" t="s">
        <v>4738</v>
      </c>
      <c r="K544" s="4" t="s">
        <v>4739</v>
      </c>
      <c r="L544" s="4" t="s">
        <v>31</v>
      </c>
      <c r="M544" s="4" t="s">
        <v>4740</v>
      </c>
      <c r="N544" s="4" t="s">
        <v>4741</v>
      </c>
      <c r="O544" s="4" t="s">
        <v>4742</v>
      </c>
      <c r="P544" s="4" t="s">
        <v>55</v>
      </c>
      <c r="Q544" s="4" t="s">
        <v>1077</v>
      </c>
      <c r="R544" s="4" t="s">
        <v>3189</v>
      </c>
    </row>
    <row r="545" customFormat="false" ht="57" hidden="false" customHeight="true" outlineLevel="0" collapsed="false">
      <c r="A545" s="4" t="s">
        <v>4743</v>
      </c>
      <c r="B545" s="4" t="s">
        <v>42</v>
      </c>
      <c r="C545" s="4" t="s">
        <v>985</v>
      </c>
      <c r="D545" s="4" t="s">
        <v>44</v>
      </c>
      <c r="E545" s="4" t="s">
        <v>4744</v>
      </c>
      <c r="F545" s="4" t="s">
        <v>4745</v>
      </c>
      <c r="G545" s="4" t="s">
        <v>4746</v>
      </c>
      <c r="H545" s="4" t="s">
        <v>4747</v>
      </c>
      <c r="I545" s="4" t="s">
        <v>4748</v>
      </c>
      <c r="J545" s="4" t="s">
        <v>4749</v>
      </c>
      <c r="K545" s="4" t="s">
        <v>4750</v>
      </c>
      <c r="L545" s="4" t="s">
        <v>33</v>
      </c>
      <c r="M545" s="4" t="s">
        <v>4751</v>
      </c>
      <c r="N545" s="4" t="s">
        <v>4752</v>
      </c>
      <c r="O545" s="4" t="s">
        <v>4753</v>
      </c>
      <c r="P545" s="4" t="s">
        <v>55</v>
      </c>
      <c r="Q545" s="4" t="s">
        <v>3243</v>
      </c>
      <c r="R545" s="4" t="s">
        <v>3189</v>
      </c>
    </row>
    <row r="546" customFormat="false" ht="57" hidden="false" customHeight="true" outlineLevel="0" collapsed="false">
      <c r="A546" s="4" t="s">
        <v>4754</v>
      </c>
      <c r="B546" s="4" t="s">
        <v>42</v>
      </c>
      <c r="C546" s="4" t="s">
        <v>985</v>
      </c>
      <c r="D546" s="4" t="s">
        <v>44</v>
      </c>
      <c r="E546" s="4" t="s">
        <v>4744</v>
      </c>
      <c r="F546" s="4" t="s">
        <v>4745</v>
      </c>
      <c r="G546" s="4" t="s">
        <v>4746</v>
      </c>
      <c r="H546" s="4" t="s">
        <v>4755</v>
      </c>
      <c r="I546" s="4" t="s">
        <v>4756</v>
      </c>
      <c r="J546" s="4" t="s">
        <v>4757</v>
      </c>
      <c r="K546" s="4" t="s">
        <v>4758</v>
      </c>
      <c r="L546" s="4" t="s">
        <v>33</v>
      </c>
      <c r="M546" s="4" t="s">
        <v>4759</v>
      </c>
      <c r="N546" s="4" t="s">
        <v>4760</v>
      </c>
      <c r="O546" s="4" t="s">
        <v>2957</v>
      </c>
      <c r="P546" s="4" t="s">
        <v>55</v>
      </c>
      <c r="Q546" s="4" t="s">
        <v>3243</v>
      </c>
      <c r="R546" s="4" t="s">
        <v>3189</v>
      </c>
    </row>
    <row r="547" customFormat="false" ht="57" hidden="false" customHeight="true" outlineLevel="0" collapsed="false">
      <c r="A547" s="4" t="s">
        <v>4761</v>
      </c>
      <c r="B547" s="4" t="s">
        <v>42</v>
      </c>
      <c r="C547" s="4" t="s">
        <v>985</v>
      </c>
      <c r="D547" s="4" t="s">
        <v>44</v>
      </c>
      <c r="E547" s="4" t="s">
        <v>4744</v>
      </c>
      <c r="F547" s="4" t="s">
        <v>4745</v>
      </c>
      <c r="G547" s="4" t="s">
        <v>4746</v>
      </c>
      <c r="H547" s="4" t="s">
        <v>4762</v>
      </c>
      <c r="I547" s="4" t="s">
        <v>4763</v>
      </c>
      <c r="J547" s="4" t="s">
        <v>4764</v>
      </c>
      <c r="K547" s="4" t="s">
        <v>4765</v>
      </c>
      <c r="L547" s="4" t="s">
        <v>32</v>
      </c>
      <c r="M547" s="4" t="s">
        <v>4766</v>
      </c>
      <c r="N547" s="4" t="s">
        <v>4767</v>
      </c>
      <c r="O547" s="4" t="s">
        <v>4768</v>
      </c>
      <c r="P547" s="4" t="s">
        <v>55</v>
      </c>
      <c r="Q547" s="4" t="s">
        <v>3243</v>
      </c>
      <c r="R547" s="4" t="s">
        <v>3189</v>
      </c>
    </row>
    <row r="548" customFormat="false" ht="45.75" hidden="false" customHeight="true" outlineLevel="0" collapsed="false">
      <c r="A548" s="4" t="s">
        <v>4769</v>
      </c>
      <c r="B548" s="4" t="s">
        <v>42</v>
      </c>
      <c r="C548" s="4" t="s">
        <v>985</v>
      </c>
      <c r="D548" s="4" t="s">
        <v>44</v>
      </c>
      <c r="E548" s="4" t="s">
        <v>4770</v>
      </c>
      <c r="F548" s="4" t="s">
        <v>4771</v>
      </c>
      <c r="G548" s="4" t="s">
        <v>4772</v>
      </c>
      <c r="H548" s="4" t="s">
        <v>4773</v>
      </c>
      <c r="I548" s="4" t="s">
        <v>4774</v>
      </c>
      <c r="J548" s="4" t="s">
        <v>4775</v>
      </c>
      <c r="K548" s="4" t="s">
        <v>4776</v>
      </c>
      <c r="L548" s="4" t="s">
        <v>33</v>
      </c>
      <c r="M548" s="4" t="s">
        <v>4777</v>
      </c>
      <c r="N548" s="4" t="s">
        <v>4778</v>
      </c>
      <c r="O548" s="4" t="s">
        <v>1264</v>
      </c>
      <c r="P548" s="4" t="s">
        <v>55</v>
      </c>
      <c r="Q548" s="4" t="s">
        <v>1077</v>
      </c>
      <c r="R548" s="4" t="s">
        <v>3189</v>
      </c>
    </row>
    <row r="549" customFormat="false" ht="45.75" hidden="false" customHeight="true" outlineLevel="0" collapsed="false">
      <c r="A549" s="4" t="s">
        <v>4779</v>
      </c>
      <c r="B549" s="4" t="s">
        <v>42</v>
      </c>
      <c r="C549" s="4" t="s">
        <v>985</v>
      </c>
      <c r="D549" s="4" t="s">
        <v>44</v>
      </c>
      <c r="E549" s="4" t="s">
        <v>4770</v>
      </c>
      <c r="F549" s="4" t="s">
        <v>4771</v>
      </c>
      <c r="G549" s="4" t="s">
        <v>4772</v>
      </c>
      <c r="H549" s="4" t="s">
        <v>4780</v>
      </c>
      <c r="I549" s="4" t="s">
        <v>4781</v>
      </c>
      <c r="J549" s="4" t="s">
        <v>4782</v>
      </c>
      <c r="K549" s="4" t="s">
        <v>4783</v>
      </c>
      <c r="L549" s="4" t="s">
        <v>31</v>
      </c>
      <c r="M549" s="4" t="s">
        <v>4784</v>
      </c>
      <c r="N549" s="4" t="s">
        <v>4785</v>
      </c>
      <c r="O549" s="4" t="s">
        <v>1264</v>
      </c>
      <c r="P549" s="4" t="s">
        <v>55</v>
      </c>
      <c r="Q549" s="4" t="s">
        <v>1077</v>
      </c>
      <c r="R549" s="4" t="s">
        <v>3189</v>
      </c>
    </row>
    <row r="550" customFormat="false" ht="45.75" hidden="false" customHeight="true" outlineLevel="0" collapsed="false">
      <c r="A550" s="4" t="s">
        <v>4786</v>
      </c>
      <c r="B550" s="4" t="s">
        <v>42</v>
      </c>
      <c r="C550" s="4" t="s">
        <v>985</v>
      </c>
      <c r="D550" s="4" t="s">
        <v>44</v>
      </c>
      <c r="E550" s="4" t="s">
        <v>4770</v>
      </c>
      <c r="F550" s="4" t="s">
        <v>4771</v>
      </c>
      <c r="G550" s="4" t="s">
        <v>4772</v>
      </c>
      <c r="H550" s="4" t="s">
        <v>4787</v>
      </c>
      <c r="I550" s="4" t="s">
        <v>4788</v>
      </c>
      <c r="J550" s="4" t="s">
        <v>4789</v>
      </c>
      <c r="K550" s="4" t="s">
        <v>4790</v>
      </c>
      <c r="L550" s="4" t="s">
        <v>32</v>
      </c>
      <c r="M550" s="4" t="s">
        <v>4791</v>
      </c>
      <c r="N550" s="4" t="s">
        <v>4792</v>
      </c>
      <c r="O550" s="4" t="s">
        <v>4793</v>
      </c>
      <c r="P550" s="4" t="s">
        <v>55</v>
      </c>
      <c r="Q550" s="4" t="s">
        <v>1077</v>
      </c>
      <c r="R550" s="4" t="s">
        <v>3189</v>
      </c>
    </row>
    <row r="551" customFormat="false" ht="57" hidden="false" customHeight="true" outlineLevel="0" collapsed="false">
      <c r="A551" s="4" t="s">
        <v>4794</v>
      </c>
      <c r="B551" s="4" t="s">
        <v>42</v>
      </c>
      <c r="C551" s="4" t="s">
        <v>985</v>
      </c>
      <c r="D551" s="4" t="s">
        <v>44</v>
      </c>
      <c r="E551" s="4" t="s">
        <v>4795</v>
      </c>
      <c r="F551" s="4" t="s">
        <v>4796</v>
      </c>
      <c r="G551" s="4" t="s">
        <v>4797</v>
      </c>
      <c r="H551" s="4" t="s">
        <v>4798</v>
      </c>
      <c r="I551" s="4" t="s">
        <v>4799</v>
      </c>
      <c r="J551" s="4" t="s">
        <v>4800</v>
      </c>
      <c r="K551" s="4" t="s">
        <v>4801</v>
      </c>
      <c r="L551" s="4" t="s">
        <v>32</v>
      </c>
      <c r="M551" s="4" t="s">
        <v>4802</v>
      </c>
      <c r="N551" s="4" t="s">
        <v>4803</v>
      </c>
      <c r="O551" s="4" t="s">
        <v>4804</v>
      </c>
      <c r="P551" s="4" t="s">
        <v>55</v>
      </c>
      <c r="Q551" s="4" t="s">
        <v>3243</v>
      </c>
      <c r="R551" s="4" t="s">
        <v>3189</v>
      </c>
    </row>
    <row r="552" customFormat="false" ht="57" hidden="false" customHeight="true" outlineLevel="0" collapsed="false">
      <c r="A552" s="4" t="s">
        <v>4805</v>
      </c>
      <c r="B552" s="4" t="s">
        <v>42</v>
      </c>
      <c r="C552" s="4" t="s">
        <v>985</v>
      </c>
      <c r="D552" s="4" t="s">
        <v>44</v>
      </c>
      <c r="E552" s="4" t="s">
        <v>4795</v>
      </c>
      <c r="F552" s="4" t="s">
        <v>4796</v>
      </c>
      <c r="G552" s="4" t="s">
        <v>4797</v>
      </c>
      <c r="H552" s="4" t="s">
        <v>4806</v>
      </c>
      <c r="I552" s="4" t="s">
        <v>4807</v>
      </c>
      <c r="J552" s="4" t="s">
        <v>4808</v>
      </c>
      <c r="K552" s="4" t="s">
        <v>4809</v>
      </c>
      <c r="L552" s="4" t="s">
        <v>33</v>
      </c>
      <c r="M552" s="4" t="s">
        <v>4810</v>
      </c>
      <c r="N552" s="4" t="s">
        <v>4811</v>
      </c>
      <c r="O552" s="4" t="s">
        <v>4812</v>
      </c>
      <c r="P552" s="4" t="s">
        <v>55</v>
      </c>
      <c r="Q552" s="4" t="s">
        <v>3243</v>
      </c>
      <c r="R552" s="4" t="s">
        <v>3189</v>
      </c>
    </row>
    <row r="553" customFormat="false" ht="57" hidden="false" customHeight="true" outlineLevel="0" collapsed="false">
      <c r="A553" s="4" t="s">
        <v>4813</v>
      </c>
      <c r="B553" s="4" t="s">
        <v>42</v>
      </c>
      <c r="C553" s="4" t="s">
        <v>985</v>
      </c>
      <c r="D553" s="4" t="s">
        <v>44</v>
      </c>
      <c r="E553" s="4" t="s">
        <v>4795</v>
      </c>
      <c r="F553" s="4" t="s">
        <v>4796</v>
      </c>
      <c r="G553" s="4" t="s">
        <v>4797</v>
      </c>
      <c r="H553" s="4" t="s">
        <v>4814</v>
      </c>
      <c r="I553" s="4" t="s">
        <v>4815</v>
      </c>
      <c r="J553" s="4" t="s">
        <v>4816</v>
      </c>
      <c r="K553" s="4" t="s">
        <v>4817</v>
      </c>
      <c r="L553" s="4" t="s">
        <v>33</v>
      </c>
      <c r="M553" s="4" t="s">
        <v>4818</v>
      </c>
      <c r="N553" s="4" t="s">
        <v>4819</v>
      </c>
      <c r="O553" s="4" t="s">
        <v>1256</v>
      </c>
      <c r="P553" s="4" t="s">
        <v>55</v>
      </c>
      <c r="Q553" s="4" t="s">
        <v>3243</v>
      </c>
      <c r="R553" s="4" t="s">
        <v>3189</v>
      </c>
    </row>
    <row r="554" customFormat="false" ht="57" hidden="false" customHeight="true" outlineLevel="0" collapsed="false">
      <c r="A554" s="4" t="s">
        <v>4820</v>
      </c>
      <c r="B554" s="4" t="s">
        <v>42</v>
      </c>
      <c r="C554" s="4" t="s">
        <v>985</v>
      </c>
      <c r="D554" s="4" t="s">
        <v>102</v>
      </c>
      <c r="E554" s="4" t="s">
        <v>4821</v>
      </c>
      <c r="F554" s="4" t="s">
        <v>4822</v>
      </c>
      <c r="G554" s="4" t="s">
        <v>4823</v>
      </c>
      <c r="H554" s="4" t="s">
        <v>4824</v>
      </c>
      <c r="I554" s="4" t="s">
        <v>4825</v>
      </c>
      <c r="J554" s="4" t="s">
        <v>4826</v>
      </c>
      <c r="K554" s="4" t="s">
        <v>4827</v>
      </c>
      <c r="L554" s="4" t="s">
        <v>33</v>
      </c>
      <c r="M554" s="4" t="s">
        <v>4828</v>
      </c>
      <c r="N554" s="4" t="s">
        <v>4829</v>
      </c>
      <c r="O554" s="4" t="s">
        <v>229</v>
      </c>
      <c r="P554" s="4" t="s">
        <v>55</v>
      </c>
      <c r="Q554" s="4" t="s">
        <v>3243</v>
      </c>
      <c r="R554" s="4" t="s">
        <v>3189</v>
      </c>
    </row>
    <row r="555" customFormat="false" ht="57" hidden="false" customHeight="true" outlineLevel="0" collapsed="false">
      <c r="A555" s="4" t="s">
        <v>4830</v>
      </c>
      <c r="B555" s="4" t="s">
        <v>42</v>
      </c>
      <c r="C555" s="4" t="s">
        <v>985</v>
      </c>
      <c r="D555" s="4" t="s">
        <v>102</v>
      </c>
      <c r="E555" s="4" t="s">
        <v>4821</v>
      </c>
      <c r="F555" s="4" t="s">
        <v>4822</v>
      </c>
      <c r="G555" s="4" t="s">
        <v>4823</v>
      </c>
      <c r="H555" s="4" t="s">
        <v>4831</v>
      </c>
      <c r="I555" s="4" t="s">
        <v>4832</v>
      </c>
      <c r="J555" s="4" t="s">
        <v>4833</v>
      </c>
      <c r="K555" s="4" t="s">
        <v>4834</v>
      </c>
      <c r="L555" s="4" t="s">
        <v>33</v>
      </c>
      <c r="M555" s="4" t="s">
        <v>4835</v>
      </c>
      <c r="N555" s="4" t="s">
        <v>4836</v>
      </c>
      <c r="O555" s="4" t="s">
        <v>4837</v>
      </c>
      <c r="P555" s="4" t="s">
        <v>55</v>
      </c>
      <c r="Q555" s="4" t="s">
        <v>3243</v>
      </c>
      <c r="R555" s="4" t="s">
        <v>3189</v>
      </c>
    </row>
    <row r="556" customFormat="false" ht="57" hidden="false" customHeight="true" outlineLevel="0" collapsed="false">
      <c r="A556" s="4" t="s">
        <v>4838</v>
      </c>
      <c r="B556" s="4" t="s">
        <v>42</v>
      </c>
      <c r="C556" s="4" t="s">
        <v>985</v>
      </c>
      <c r="D556" s="4" t="s">
        <v>102</v>
      </c>
      <c r="E556" s="4" t="s">
        <v>4821</v>
      </c>
      <c r="F556" s="4" t="s">
        <v>4822</v>
      </c>
      <c r="G556" s="4" t="s">
        <v>4823</v>
      </c>
      <c r="H556" s="4" t="s">
        <v>4839</v>
      </c>
      <c r="I556" s="4" t="s">
        <v>4840</v>
      </c>
      <c r="J556" s="4" t="s">
        <v>4841</v>
      </c>
      <c r="K556" s="4" t="s">
        <v>4842</v>
      </c>
      <c r="L556" s="4" t="s">
        <v>31</v>
      </c>
      <c r="M556" s="4" t="s">
        <v>4843</v>
      </c>
      <c r="N556" s="4" t="s">
        <v>4844</v>
      </c>
      <c r="O556" s="4" t="s">
        <v>2941</v>
      </c>
      <c r="P556" s="4" t="s">
        <v>55</v>
      </c>
      <c r="Q556" s="4" t="s">
        <v>3243</v>
      </c>
      <c r="R556" s="4" t="s">
        <v>3189</v>
      </c>
    </row>
    <row r="557" customFormat="false" ht="45.75" hidden="false" customHeight="true" outlineLevel="0" collapsed="false">
      <c r="A557" s="4" t="s">
        <v>4845</v>
      </c>
      <c r="B557" s="4" t="s">
        <v>42</v>
      </c>
      <c r="C557" s="4" t="s">
        <v>985</v>
      </c>
      <c r="D557" s="4" t="s">
        <v>44</v>
      </c>
      <c r="E557" s="4" t="s">
        <v>4846</v>
      </c>
      <c r="F557" s="4" t="s">
        <v>4847</v>
      </c>
      <c r="G557" s="4" t="s">
        <v>4848</v>
      </c>
      <c r="H557" s="4" t="s">
        <v>4849</v>
      </c>
      <c r="I557" s="4" t="s">
        <v>4850</v>
      </c>
      <c r="J557" s="4" t="s">
        <v>4851</v>
      </c>
      <c r="K557" s="4" t="s">
        <v>4852</v>
      </c>
      <c r="L557" s="4" t="s">
        <v>33</v>
      </c>
      <c r="M557" s="4" t="s">
        <v>4853</v>
      </c>
      <c r="N557" s="4" t="s">
        <v>4854</v>
      </c>
      <c r="O557" s="4" t="s">
        <v>4855</v>
      </c>
      <c r="P557" s="4" t="s">
        <v>55</v>
      </c>
      <c r="Q557" s="4" t="s">
        <v>1077</v>
      </c>
      <c r="R557" s="4" t="s">
        <v>3189</v>
      </c>
    </row>
    <row r="558" customFormat="false" ht="45.75" hidden="false" customHeight="true" outlineLevel="0" collapsed="false">
      <c r="A558" s="4" t="s">
        <v>4856</v>
      </c>
      <c r="B558" s="4" t="s">
        <v>42</v>
      </c>
      <c r="C558" s="4" t="s">
        <v>985</v>
      </c>
      <c r="D558" s="4" t="s">
        <v>44</v>
      </c>
      <c r="E558" s="4" t="s">
        <v>4846</v>
      </c>
      <c r="F558" s="4" t="s">
        <v>4847</v>
      </c>
      <c r="G558" s="4" t="s">
        <v>4848</v>
      </c>
      <c r="H558" s="4" t="s">
        <v>4857</v>
      </c>
      <c r="I558" s="4" t="s">
        <v>4858</v>
      </c>
      <c r="J558" s="4" t="s">
        <v>4859</v>
      </c>
      <c r="K558" s="4" t="s">
        <v>4860</v>
      </c>
      <c r="L558" s="4" t="s">
        <v>31</v>
      </c>
      <c r="M558" s="4" t="s">
        <v>4861</v>
      </c>
      <c r="N558" s="4" t="s">
        <v>4862</v>
      </c>
      <c r="O558" s="4" t="s">
        <v>2878</v>
      </c>
      <c r="P558" s="4" t="s">
        <v>55</v>
      </c>
      <c r="Q558" s="4" t="s">
        <v>1077</v>
      </c>
      <c r="R558" s="4" t="s">
        <v>3189</v>
      </c>
    </row>
    <row r="559" customFormat="false" ht="45.75" hidden="false" customHeight="true" outlineLevel="0" collapsed="false">
      <c r="A559" s="4" t="s">
        <v>4863</v>
      </c>
      <c r="B559" s="4" t="s">
        <v>42</v>
      </c>
      <c r="C559" s="4" t="s">
        <v>985</v>
      </c>
      <c r="D559" s="4" t="s">
        <v>44</v>
      </c>
      <c r="E559" s="4" t="s">
        <v>4846</v>
      </c>
      <c r="F559" s="4" t="s">
        <v>4847</v>
      </c>
      <c r="G559" s="4" t="s">
        <v>4848</v>
      </c>
      <c r="H559" s="4" t="s">
        <v>4864</v>
      </c>
      <c r="I559" s="4" t="s">
        <v>4865</v>
      </c>
      <c r="J559" s="4" t="s">
        <v>4866</v>
      </c>
      <c r="K559" s="4" t="s">
        <v>4867</v>
      </c>
      <c r="L559" s="4" t="s">
        <v>31</v>
      </c>
      <c r="M559" s="4" t="s">
        <v>4868</v>
      </c>
      <c r="N559" s="4" t="s">
        <v>4869</v>
      </c>
      <c r="O559" s="4" t="s">
        <v>4870</v>
      </c>
      <c r="P559" s="4" t="s">
        <v>55</v>
      </c>
      <c r="Q559" s="4" t="s">
        <v>1077</v>
      </c>
      <c r="R559" s="4" t="s">
        <v>3189</v>
      </c>
    </row>
    <row r="560" customFormat="false" ht="57" hidden="false" customHeight="true" outlineLevel="0" collapsed="false">
      <c r="A560" s="4" t="s">
        <v>4871</v>
      </c>
      <c r="B560" s="4" t="s">
        <v>42</v>
      </c>
      <c r="C560" s="4" t="s">
        <v>985</v>
      </c>
      <c r="D560" s="4" t="s">
        <v>102</v>
      </c>
      <c r="E560" s="4" t="s">
        <v>4872</v>
      </c>
      <c r="F560" s="4" t="s">
        <v>4873</v>
      </c>
      <c r="G560" s="4" t="s">
        <v>4874</v>
      </c>
      <c r="H560" s="4" t="s">
        <v>4875</v>
      </c>
      <c r="I560" s="4" t="s">
        <v>4876</v>
      </c>
      <c r="J560" s="4" t="s">
        <v>4877</v>
      </c>
      <c r="K560" s="4" t="s">
        <v>4878</v>
      </c>
      <c r="L560" s="4" t="s">
        <v>31</v>
      </c>
      <c r="M560" s="4" t="s">
        <v>4879</v>
      </c>
      <c r="N560" s="4" t="s">
        <v>4880</v>
      </c>
      <c r="O560" s="4" t="s">
        <v>4881</v>
      </c>
      <c r="P560" s="4" t="s">
        <v>55</v>
      </c>
      <c r="Q560" s="4" t="s">
        <v>56</v>
      </c>
      <c r="R560" s="4" t="s">
        <v>3189</v>
      </c>
    </row>
    <row r="561" customFormat="false" ht="57" hidden="false" customHeight="true" outlineLevel="0" collapsed="false">
      <c r="A561" s="4" t="s">
        <v>4882</v>
      </c>
      <c r="B561" s="4" t="s">
        <v>42</v>
      </c>
      <c r="C561" s="4" t="s">
        <v>985</v>
      </c>
      <c r="D561" s="4" t="s">
        <v>102</v>
      </c>
      <c r="E561" s="4" t="s">
        <v>4872</v>
      </c>
      <c r="F561" s="4" t="s">
        <v>4873</v>
      </c>
      <c r="G561" s="4" t="s">
        <v>4874</v>
      </c>
      <c r="H561" s="4" t="s">
        <v>4883</v>
      </c>
      <c r="I561" s="4" t="s">
        <v>4884</v>
      </c>
      <c r="J561" s="4" t="s">
        <v>4885</v>
      </c>
      <c r="K561" s="4" t="s">
        <v>4886</v>
      </c>
      <c r="L561" s="4" t="s">
        <v>33</v>
      </c>
      <c r="M561" s="4" t="s">
        <v>4887</v>
      </c>
      <c r="N561" s="4" t="s">
        <v>4888</v>
      </c>
      <c r="O561" s="4" t="s">
        <v>4889</v>
      </c>
      <c r="P561" s="4" t="s">
        <v>55</v>
      </c>
      <c r="Q561" s="4" t="s">
        <v>56</v>
      </c>
      <c r="R561" s="4" t="s">
        <v>3189</v>
      </c>
    </row>
    <row r="562" customFormat="false" ht="57" hidden="false" customHeight="true" outlineLevel="0" collapsed="false">
      <c r="A562" s="4" t="s">
        <v>4890</v>
      </c>
      <c r="B562" s="4" t="s">
        <v>42</v>
      </c>
      <c r="C562" s="4" t="s">
        <v>985</v>
      </c>
      <c r="D562" s="4" t="s">
        <v>102</v>
      </c>
      <c r="E562" s="4" t="s">
        <v>4872</v>
      </c>
      <c r="F562" s="4" t="s">
        <v>4873</v>
      </c>
      <c r="G562" s="4" t="s">
        <v>4874</v>
      </c>
      <c r="H562" s="4" t="s">
        <v>4891</v>
      </c>
      <c r="I562" s="4" t="s">
        <v>4892</v>
      </c>
      <c r="J562" s="4" t="s">
        <v>4893</v>
      </c>
      <c r="K562" s="4" t="s">
        <v>4894</v>
      </c>
      <c r="L562" s="4" t="s">
        <v>32</v>
      </c>
      <c r="M562" s="4" t="s">
        <v>4895</v>
      </c>
      <c r="N562" s="4" t="s">
        <v>4896</v>
      </c>
      <c r="O562" s="4" t="s">
        <v>4897</v>
      </c>
      <c r="P562" s="4" t="s">
        <v>55</v>
      </c>
      <c r="Q562" s="4" t="s">
        <v>56</v>
      </c>
      <c r="R562" s="4" t="s">
        <v>3189</v>
      </c>
    </row>
    <row r="563" customFormat="false" ht="45.75" hidden="false" customHeight="true" outlineLevel="0" collapsed="false">
      <c r="A563" s="4" t="s">
        <v>4898</v>
      </c>
      <c r="B563" s="4" t="s">
        <v>42</v>
      </c>
      <c r="C563" s="4" t="s">
        <v>985</v>
      </c>
      <c r="D563" s="4" t="s">
        <v>44</v>
      </c>
      <c r="E563" s="4" t="s">
        <v>4899</v>
      </c>
      <c r="F563" s="4" t="s">
        <v>4900</v>
      </c>
      <c r="G563" s="4" t="s">
        <v>4901</v>
      </c>
      <c r="H563" s="4" t="s">
        <v>4902</v>
      </c>
      <c r="I563" s="4" t="s">
        <v>4903</v>
      </c>
      <c r="J563" s="4" t="s">
        <v>4904</v>
      </c>
      <c r="K563" s="4" t="s">
        <v>4905</v>
      </c>
      <c r="L563" s="4" t="s">
        <v>32</v>
      </c>
      <c r="M563" s="4" t="s">
        <v>4906</v>
      </c>
      <c r="N563" s="4" t="s">
        <v>4907</v>
      </c>
      <c r="O563" s="4" t="s">
        <v>4908</v>
      </c>
      <c r="P563" s="4" t="s">
        <v>55</v>
      </c>
      <c r="Q563" s="4" t="s">
        <v>3243</v>
      </c>
      <c r="R563" s="4" t="s">
        <v>3189</v>
      </c>
    </row>
    <row r="564" customFormat="false" ht="45.75" hidden="false" customHeight="true" outlineLevel="0" collapsed="false">
      <c r="A564" s="4" t="s">
        <v>4909</v>
      </c>
      <c r="B564" s="4" t="s">
        <v>42</v>
      </c>
      <c r="C564" s="4" t="s">
        <v>985</v>
      </c>
      <c r="D564" s="4" t="s">
        <v>44</v>
      </c>
      <c r="E564" s="4" t="s">
        <v>4899</v>
      </c>
      <c r="F564" s="4" t="s">
        <v>4900</v>
      </c>
      <c r="G564" s="4" t="s">
        <v>4901</v>
      </c>
      <c r="H564" s="4" t="s">
        <v>4910</v>
      </c>
      <c r="I564" s="4" t="s">
        <v>4911</v>
      </c>
      <c r="J564" s="4" t="s">
        <v>4912</v>
      </c>
      <c r="K564" s="4" t="s">
        <v>4913</v>
      </c>
      <c r="L564" s="4" t="s">
        <v>33</v>
      </c>
      <c r="M564" s="4" t="s">
        <v>4914</v>
      </c>
      <c r="N564" s="4" t="s">
        <v>4915</v>
      </c>
      <c r="O564" s="4" t="s">
        <v>4916</v>
      </c>
      <c r="P564" s="4" t="s">
        <v>55</v>
      </c>
      <c r="Q564" s="4" t="s">
        <v>3243</v>
      </c>
      <c r="R564" s="4" t="s">
        <v>3189</v>
      </c>
    </row>
    <row r="565" customFormat="false" ht="45.75" hidden="false" customHeight="true" outlineLevel="0" collapsed="false">
      <c r="A565" s="4" t="s">
        <v>4917</v>
      </c>
      <c r="B565" s="4" t="s">
        <v>42</v>
      </c>
      <c r="C565" s="4" t="s">
        <v>985</v>
      </c>
      <c r="D565" s="4" t="s">
        <v>44</v>
      </c>
      <c r="E565" s="4" t="s">
        <v>4899</v>
      </c>
      <c r="F565" s="4" t="s">
        <v>4900</v>
      </c>
      <c r="G565" s="4" t="s">
        <v>4901</v>
      </c>
      <c r="H565" s="4" t="s">
        <v>4918</v>
      </c>
      <c r="I565" s="4" t="s">
        <v>4919</v>
      </c>
      <c r="J565" s="4" t="s">
        <v>4920</v>
      </c>
      <c r="K565" s="4" t="s">
        <v>4921</v>
      </c>
      <c r="L565" s="4" t="s">
        <v>32</v>
      </c>
      <c r="M565" s="4" t="s">
        <v>4922</v>
      </c>
      <c r="N565" s="4" t="s">
        <v>4923</v>
      </c>
      <c r="O565" s="4" t="s">
        <v>4924</v>
      </c>
      <c r="P565" s="4" t="s">
        <v>55</v>
      </c>
      <c r="Q565" s="4" t="s">
        <v>3243</v>
      </c>
      <c r="R565" s="4" t="s">
        <v>3189</v>
      </c>
    </row>
    <row r="566" customFormat="false" ht="57" hidden="false" customHeight="true" outlineLevel="0" collapsed="false">
      <c r="A566" s="4" t="s">
        <v>4925</v>
      </c>
      <c r="B566" s="4" t="s">
        <v>42</v>
      </c>
      <c r="C566" s="4" t="s">
        <v>903</v>
      </c>
      <c r="D566" s="4" t="s">
        <v>44</v>
      </c>
      <c r="E566" s="4" t="s">
        <v>4926</v>
      </c>
      <c r="F566" s="4" t="s">
        <v>4927</v>
      </c>
      <c r="G566" s="4" t="s">
        <v>4928</v>
      </c>
      <c r="H566" s="4" t="s">
        <v>4929</v>
      </c>
      <c r="I566" s="4" t="s">
        <v>4930</v>
      </c>
      <c r="J566" s="4" t="s">
        <v>4931</v>
      </c>
      <c r="K566" s="4" t="s">
        <v>4932</v>
      </c>
      <c r="L566" s="4" t="s">
        <v>32</v>
      </c>
      <c r="M566" s="4" t="s">
        <v>4933</v>
      </c>
      <c r="N566" s="4" t="s">
        <v>4934</v>
      </c>
      <c r="O566" s="4" t="s">
        <v>913</v>
      </c>
      <c r="P566" s="4" t="s">
        <v>55</v>
      </c>
      <c r="Q566" s="4" t="s">
        <v>1077</v>
      </c>
      <c r="R566" s="4" t="s">
        <v>3189</v>
      </c>
    </row>
    <row r="567" customFormat="false" ht="57" hidden="false" customHeight="true" outlineLevel="0" collapsed="false">
      <c r="A567" s="4" t="s">
        <v>4935</v>
      </c>
      <c r="B567" s="4" t="s">
        <v>42</v>
      </c>
      <c r="C567" s="4" t="s">
        <v>903</v>
      </c>
      <c r="D567" s="4" t="s">
        <v>44</v>
      </c>
      <c r="E567" s="4" t="s">
        <v>4926</v>
      </c>
      <c r="F567" s="4" t="s">
        <v>4927</v>
      </c>
      <c r="G567" s="4" t="s">
        <v>4928</v>
      </c>
      <c r="H567" s="4" t="s">
        <v>4936</v>
      </c>
      <c r="I567" s="4" t="s">
        <v>4937</v>
      </c>
      <c r="J567" s="4" t="s">
        <v>4938</v>
      </c>
      <c r="K567" s="4" t="s">
        <v>4939</v>
      </c>
      <c r="L567" s="4" t="s">
        <v>31</v>
      </c>
      <c r="M567" s="4" t="s">
        <v>4940</v>
      </c>
      <c r="N567" s="4" t="s">
        <v>4941</v>
      </c>
      <c r="O567" s="4" t="s">
        <v>4942</v>
      </c>
      <c r="P567" s="4" t="s">
        <v>55</v>
      </c>
      <c r="Q567" s="4" t="s">
        <v>1077</v>
      </c>
      <c r="R567" s="4" t="s">
        <v>3189</v>
      </c>
    </row>
    <row r="568" customFormat="false" ht="57" hidden="false" customHeight="true" outlineLevel="0" collapsed="false">
      <c r="A568" s="4" t="s">
        <v>4943</v>
      </c>
      <c r="B568" s="4" t="s">
        <v>42</v>
      </c>
      <c r="C568" s="4" t="s">
        <v>903</v>
      </c>
      <c r="D568" s="4" t="s">
        <v>44</v>
      </c>
      <c r="E568" s="4" t="s">
        <v>4926</v>
      </c>
      <c r="F568" s="4" t="s">
        <v>4927</v>
      </c>
      <c r="G568" s="4" t="s">
        <v>4928</v>
      </c>
      <c r="H568" s="4" t="s">
        <v>4944</v>
      </c>
      <c r="I568" s="4" t="s">
        <v>4945</v>
      </c>
      <c r="J568" s="4" t="s">
        <v>4946</v>
      </c>
      <c r="K568" s="4" t="s">
        <v>4947</v>
      </c>
      <c r="L568" s="4" t="s">
        <v>33</v>
      </c>
      <c r="M568" s="4" t="s">
        <v>4948</v>
      </c>
      <c r="N568" s="4" t="s">
        <v>4949</v>
      </c>
      <c r="O568" s="4" t="s">
        <v>921</v>
      </c>
      <c r="P568" s="4" t="s">
        <v>55</v>
      </c>
      <c r="Q568" s="4" t="s">
        <v>1077</v>
      </c>
      <c r="R568" s="4" t="s">
        <v>3189</v>
      </c>
    </row>
    <row r="569" customFormat="false" ht="45.75" hidden="false" customHeight="true" outlineLevel="0" collapsed="false">
      <c r="A569" s="4" t="s">
        <v>4950</v>
      </c>
      <c r="B569" s="4" t="s">
        <v>42</v>
      </c>
      <c r="C569" s="4" t="s">
        <v>903</v>
      </c>
      <c r="D569" s="4" t="s">
        <v>44</v>
      </c>
      <c r="E569" s="4" t="s">
        <v>4951</v>
      </c>
      <c r="F569" s="4" t="s">
        <v>4952</v>
      </c>
      <c r="G569" s="4" t="s">
        <v>4953</v>
      </c>
      <c r="H569" s="4" t="s">
        <v>4954</v>
      </c>
      <c r="I569" s="4" t="s">
        <v>4955</v>
      </c>
      <c r="J569" s="4" t="s">
        <v>4956</v>
      </c>
      <c r="K569" s="4" t="s">
        <v>4957</v>
      </c>
      <c r="L569" s="4" t="s">
        <v>33</v>
      </c>
      <c r="M569" s="4" t="s">
        <v>4958</v>
      </c>
      <c r="N569" s="4" t="s">
        <v>4959</v>
      </c>
      <c r="O569" s="4" t="s">
        <v>4960</v>
      </c>
      <c r="P569" s="4" t="s">
        <v>55</v>
      </c>
      <c r="Q569" s="4" t="s">
        <v>3243</v>
      </c>
      <c r="R569" s="4" t="s">
        <v>3189</v>
      </c>
    </row>
    <row r="570" customFormat="false" ht="45.75" hidden="false" customHeight="true" outlineLevel="0" collapsed="false">
      <c r="A570" s="4" t="s">
        <v>4961</v>
      </c>
      <c r="B570" s="4" t="s">
        <v>42</v>
      </c>
      <c r="C570" s="4" t="s">
        <v>903</v>
      </c>
      <c r="D570" s="4" t="s">
        <v>44</v>
      </c>
      <c r="E570" s="4" t="s">
        <v>4951</v>
      </c>
      <c r="F570" s="4" t="s">
        <v>4952</v>
      </c>
      <c r="G570" s="4" t="s">
        <v>4953</v>
      </c>
      <c r="H570" s="4" t="s">
        <v>4962</v>
      </c>
      <c r="I570" s="4" t="s">
        <v>4963</v>
      </c>
      <c r="J570" s="4" t="s">
        <v>4964</v>
      </c>
      <c r="K570" s="4" t="s">
        <v>4965</v>
      </c>
      <c r="L570" s="4" t="s">
        <v>33</v>
      </c>
      <c r="M570" s="4" t="s">
        <v>4966</v>
      </c>
      <c r="N570" s="4" t="s">
        <v>4967</v>
      </c>
      <c r="O570" s="4" t="s">
        <v>948</v>
      </c>
      <c r="P570" s="4" t="s">
        <v>55</v>
      </c>
      <c r="Q570" s="4" t="s">
        <v>3243</v>
      </c>
      <c r="R570" s="4" t="s">
        <v>3189</v>
      </c>
    </row>
    <row r="571" customFormat="false" ht="45.75" hidden="false" customHeight="true" outlineLevel="0" collapsed="false">
      <c r="A571" s="4" t="s">
        <v>4968</v>
      </c>
      <c r="B571" s="4" t="s">
        <v>42</v>
      </c>
      <c r="C571" s="4" t="s">
        <v>903</v>
      </c>
      <c r="D571" s="4" t="s">
        <v>44</v>
      </c>
      <c r="E571" s="4" t="s">
        <v>4951</v>
      </c>
      <c r="F571" s="4" t="s">
        <v>4952</v>
      </c>
      <c r="G571" s="4" t="s">
        <v>4953</v>
      </c>
      <c r="H571" s="4" t="s">
        <v>4969</v>
      </c>
      <c r="I571" s="4" t="s">
        <v>4970</v>
      </c>
      <c r="J571" s="4" t="s">
        <v>4971</v>
      </c>
      <c r="K571" s="4" t="s">
        <v>4972</v>
      </c>
      <c r="L571" s="4" t="s">
        <v>31</v>
      </c>
      <c r="M571" s="4" t="s">
        <v>4973</v>
      </c>
      <c r="N571" s="4" t="s">
        <v>4974</v>
      </c>
      <c r="O571" s="4" t="s">
        <v>4975</v>
      </c>
      <c r="P571" s="4" t="s">
        <v>55</v>
      </c>
      <c r="Q571" s="4" t="s">
        <v>3243</v>
      </c>
      <c r="R571" s="4" t="s">
        <v>3189</v>
      </c>
    </row>
    <row r="572" customFormat="false" ht="57" hidden="false" customHeight="true" outlineLevel="0" collapsed="false">
      <c r="A572" s="4" t="s">
        <v>4976</v>
      </c>
      <c r="B572" s="4" t="s">
        <v>42</v>
      </c>
      <c r="C572" s="4" t="s">
        <v>903</v>
      </c>
      <c r="D572" s="4" t="s">
        <v>44</v>
      </c>
      <c r="E572" s="4" t="s">
        <v>4977</v>
      </c>
      <c r="F572" s="4" t="s">
        <v>4978</v>
      </c>
      <c r="G572" s="4" t="s">
        <v>4979</v>
      </c>
      <c r="H572" s="4" t="s">
        <v>4980</v>
      </c>
      <c r="I572" s="4" t="s">
        <v>4981</v>
      </c>
      <c r="J572" s="4" t="s">
        <v>4982</v>
      </c>
      <c r="K572" s="4" t="s">
        <v>4983</v>
      </c>
      <c r="L572" s="4" t="s">
        <v>31</v>
      </c>
      <c r="M572" s="4" t="s">
        <v>4984</v>
      </c>
      <c r="N572" s="4" t="s">
        <v>4985</v>
      </c>
      <c r="O572" s="4" t="s">
        <v>4986</v>
      </c>
      <c r="P572" s="4" t="s">
        <v>55</v>
      </c>
      <c r="Q572" s="4" t="s">
        <v>1077</v>
      </c>
      <c r="R572" s="4" t="s">
        <v>3189</v>
      </c>
    </row>
    <row r="573" customFormat="false" ht="57" hidden="false" customHeight="true" outlineLevel="0" collapsed="false">
      <c r="A573" s="4" t="s">
        <v>4987</v>
      </c>
      <c r="B573" s="4" t="s">
        <v>42</v>
      </c>
      <c r="C573" s="4" t="s">
        <v>903</v>
      </c>
      <c r="D573" s="4" t="s">
        <v>44</v>
      </c>
      <c r="E573" s="4" t="s">
        <v>4977</v>
      </c>
      <c r="F573" s="4" t="s">
        <v>4978</v>
      </c>
      <c r="G573" s="4" t="s">
        <v>4979</v>
      </c>
      <c r="H573" s="4" t="s">
        <v>4988</v>
      </c>
      <c r="I573" s="4" t="s">
        <v>4989</v>
      </c>
      <c r="J573" s="4" t="s">
        <v>4990</v>
      </c>
      <c r="K573" s="4" t="s">
        <v>4991</v>
      </c>
      <c r="L573" s="4" t="s">
        <v>32</v>
      </c>
      <c r="M573" s="4" t="s">
        <v>4992</v>
      </c>
      <c r="N573" s="4" t="s">
        <v>4993</v>
      </c>
      <c r="O573" s="4" t="s">
        <v>4994</v>
      </c>
      <c r="P573" s="4" t="s">
        <v>55</v>
      </c>
      <c r="Q573" s="4" t="s">
        <v>1077</v>
      </c>
      <c r="R573" s="4" t="s">
        <v>3189</v>
      </c>
    </row>
    <row r="574" customFormat="false" ht="57" hidden="false" customHeight="true" outlineLevel="0" collapsed="false">
      <c r="A574" s="4" t="s">
        <v>4995</v>
      </c>
      <c r="B574" s="4" t="s">
        <v>42</v>
      </c>
      <c r="C574" s="4" t="s">
        <v>903</v>
      </c>
      <c r="D574" s="4" t="s">
        <v>44</v>
      </c>
      <c r="E574" s="4" t="s">
        <v>4977</v>
      </c>
      <c r="F574" s="4" t="s">
        <v>4978</v>
      </c>
      <c r="G574" s="4" t="s">
        <v>4979</v>
      </c>
      <c r="H574" s="4" t="s">
        <v>4996</v>
      </c>
      <c r="I574" s="4" t="s">
        <v>4997</v>
      </c>
      <c r="J574" s="4" t="s">
        <v>4998</v>
      </c>
      <c r="K574" s="4" t="s">
        <v>4999</v>
      </c>
      <c r="L574" s="4" t="s">
        <v>32</v>
      </c>
      <c r="M574" s="4" t="s">
        <v>5000</v>
      </c>
      <c r="N574" s="4" t="s">
        <v>5001</v>
      </c>
      <c r="O574" s="4" t="s">
        <v>5002</v>
      </c>
      <c r="P574" s="4" t="s">
        <v>55</v>
      </c>
      <c r="Q574" s="4" t="s">
        <v>1077</v>
      </c>
      <c r="R574" s="4" t="s">
        <v>3189</v>
      </c>
    </row>
    <row r="575" customFormat="false" ht="45.75" hidden="false" customHeight="true" outlineLevel="0" collapsed="false">
      <c r="A575" s="4" t="s">
        <v>5003</v>
      </c>
      <c r="B575" s="4" t="s">
        <v>42</v>
      </c>
      <c r="C575" s="4" t="s">
        <v>903</v>
      </c>
      <c r="D575" s="4" t="s">
        <v>102</v>
      </c>
      <c r="E575" s="4" t="s">
        <v>5004</v>
      </c>
      <c r="F575" s="4" t="s">
        <v>5005</v>
      </c>
      <c r="G575" s="4" t="s">
        <v>5006</v>
      </c>
      <c r="H575" s="4" t="s">
        <v>5007</v>
      </c>
      <c r="I575" s="4" t="s">
        <v>5008</v>
      </c>
      <c r="J575" s="4" t="s">
        <v>5009</v>
      </c>
      <c r="K575" s="4" t="s">
        <v>5010</v>
      </c>
      <c r="L575" s="4" t="s">
        <v>33</v>
      </c>
      <c r="M575" s="4" t="s">
        <v>5011</v>
      </c>
      <c r="N575" s="4" t="s">
        <v>5012</v>
      </c>
      <c r="O575" s="4" t="s">
        <v>5013</v>
      </c>
      <c r="P575" s="4" t="s">
        <v>55</v>
      </c>
      <c r="Q575" s="4" t="s">
        <v>3243</v>
      </c>
      <c r="R575" s="4" t="s">
        <v>3189</v>
      </c>
    </row>
    <row r="576" customFormat="false" ht="45.75" hidden="false" customHeight="true" outlineLevel="0" collapsed="false">
      <c r="A576" s="4" t="s">
        <v>5014</v>
      </c>
      <c r="B576" s="4" t="s">
        <v>42</v>
      </c>
      <c r="C576" s="4" t="s">
        <v>903</v>
      </c>
      <c r="D576" s="4" t="s">
        <v>102</v>
      </c>
      <c r="E576" s="4" t="s">
        <v>5004</v>
      </c>
      <c r="F576" s="4" t="s">
        <v>5005</v>
      </c>
      <c r="G576" s="4" t="s">
        <v>5006</v>
      </c>
      <c r="H576" s="4" t="s">
        <v>5015</v>
      </c>
      <c r="I576" s="4" t="s">
        <v>5016</v>
      </c>
      <c r="J576" s="4" t="s">
        <v>5017</v>
      </c>
      <c r="K576" s="4" t="s">
        <v>5018</v>
      </c>
      <c r="L576" s="4" t="s">
        <v>32</v>
      </c>
      <c r="M576" s="4" t="s">
        <v>5019</v>
      </c>
      <c r="N576" s="4" t="s">
        <v>5020</v>
      </c>
      <c r="O576" s="4" t="s">
        <v>2733</v>
      </c>
      <c r="P576" s="4" t="s">
        <v>55</v>
      </c>
      <c r="Q576" s="4" t="s">
        <v>3243</v>
      </c>
      <c r="R576" s="4" t="s">
        <v>3189</v>
      </c>
    </row>
    <row r="577" customFormat="false" ht="45.75" hidden="false" customHeight="true" outlineLevel="0" collapsed="false">
      <c r="A577" s="4" t="s">
        <v>5021</v>
      </c>
      <c r="B577" s="4" t="s">
        <v>42</v>
      </c>
      <c r="C577" s="4" t="s">
        <v>903</v>
      </c>
      <c r="D577" s="4" t="s">
        <v>102</v>
      </c>
      <c r="E577" s="4" t="s">
        <v>5004</v>
      </c>
      <c r="F577" s="4" t="s">
        <v>5005</v>
      </c>
      <c r="G577" s="4" t="s">
        <v>5006</v>
      </c>
      <c r="H577" s="4" t="s">
        <v>5022</v>
      </c>
      <c r="I577" s="4" t="s">
        <v>5023</v>
      </c>
      <c r="J577" s="4" t="s">
        <v>5024</v>
      </c>
      <c r="K577" s="4" t="s">
        <v>5025</v>
      </c>
      <c r="L577" s="4" t="s">
        <v>32</v>
      </c>
      <c r="M577" s="4" t="s">
        <v>5026</v>
      </c>
      <c r="N577" s="4" t="s">
        <v>5027</v>
      </c>
      <c r="O577" s="4" t="s">
        <v>5028</v>
      </c>
      <c r="P577" s="4" t="s">
        <v>55</v>
      </c>
      <c r="Q577" s="4" t="s">
        <v>3243</v>
      </c>
      <c r="R577" s="4" t="s">
        <v>3189</v>
      </c>
    </row>
    <row r="578" customFormat="false" ht="57" hidden="false" customHeight="true" outlineLevel="0" collapsed="false">
      <c r="A578" s="4" t="s">
        <v>5029</v>
      </c>
      <c r="B578" s="4" t="s">
        <v>42</v>
      </c>
      <c r="C578" s="4" t="s">
        <v>903</v>
      </c>
      <c r="D578" s="4" t="s">
        <v>44</v>
      </c>
      <c r="E578" s="4" t="s">
        <v>5030</v>
      </c>
      <c r="F578" s="4" t="s">
        <v>5031</v>
      </c>
      <c r="G578" s="4" t="s">
        <v>5032</v>
      </c>
      <c r="H578" s="4" t="s">
        <v>5033</v>
      </c>
      <c r="I578" s="4" t="s">
        <v>5034</v>
      </c>
      <c r="J578" s="4" t="s">
        <v>5035</v>
      </c>
      <c r="K578" s="4" t="s">
        <v>5036</v>
      </c>
      <c r="L578" s="4" t="s">
        <v>31</v>
      </c>
      <c r="M578" s="4" t="s">
        <v>5037</v>
      </c>
      <c r="N578" s="4" t="s">
        <v>5038</v>
      </c>
      <c r="O578" s="4" t="s">
        <v>5039</v>
      </c>
      <c r="P578" s="4" t="s">
        <v>55</v>
      </c>
      <c r="Q578" s="4" t="s">
        <v>3243</v>
      </c>
      <c r="R578" s="4" t="s">
        <v>3189</v>
      </c>
    </row>
    <row r="579" customFormat="false" ht="57" hidden="false" customHeight="true" outlineLevel="0" collapsed="false">
      <c r="A579" s="4" t="s">
        <v>5040</v>
      </c>
      <c r="B579" s="4" t="s">
        <v>42</v>
      </c>
      <c r="C579" s="4" t="s">
        <v>903</v>
      </c>
      <c r="D579" s="4" t="s">
        <v>44</v>
      </c>
      <c r="E579" s="4" t="s">
        <v>5030</v>
      </c>
      <c r="F579" s="4" t="s">
        <v>5031</v>
      </c>
      <c r="G579" s="4" t="s">
        <v>5032</v>
      </c>
      <c r="H579" s="4" t="s">
        <v>5041</v>
      </c>
      <c r="I579" s="4" t="s">
        <v>5042</v>
      </c>
      <c r="J579" s="4" t="s">
        <v>5043</v>
      </c>
      <c r="K579" s="4" t="s">
        <v>5044</v>
      </c>
      <c r="L579" s="4" t="s">
        <v>32</v>
      </c>
      <c r="M579" s="4" t="s">
        <v>5045</v>
      </c>
      <c r="N579" s="4" t="s">
        <v>5046</v>
      </c>
      <c r="O579" s="4" t="s">
        <v>5047</v>
      </c>
      <c r="P579" s="4" t="s">
        <v>55</v>
      </c>
      <c r="Q579" s="4" t="s">
        <v>3243</v>
      </c>
      <c r="R579" s="4" t="s">
        <v>3189</v>
      </c>
    </row>
    <row r="580" customFormat="false" ht="57" hidden="false" customHeight="true" outlineLevel="0" collapsed="false">
      <c r="A580" s="4" t="s">
        <v>5048</v>
      </c>
      <c r="B580" s="4" t="s">
        <v>42</v>
      </c>
      <c r="C580" s="4" t="s">
        <v>903</v>
      </c>
      <c r="D580" s="4" t="s">
        <v>44</v>
      </c>
      <c r="E580" s="4" t="s">
        <v>5030</v>
      </c>
      <c r="F580" s="4" t="s">
        <v>5031</v>
      </c>
      <c r="G580" s="4" t="s">
        <v>5032</v>
      </c>
      <c r="H580" s="4" t="s">
        <v>5049</v>
      </c>
      <c r="I580" s="4" t="s">
        <v>5050</v>
      </c>
      <c r="J580" s="4" t="s">
        <v>5051</v>
      </c>
      <c r="K580" s="4" t="s">
        <v>5052</v>
      </c>
      <c r="L580" s="4" t="s">
        <v>31</v>
      </c>
      <c r="M580" s="4" t="s">
        <v>5053</v>
      </c>
      <c r="N580" s="4" t="s">
        <v>5054</v>
      </c>
      <c r="O580" s="4" t="s">
        <v>5055</v>
      </c>
      <c r="P580" s="4" t="s">
        <v>55</v>
      </c>
      <c r="Q580" s="4" t="s">
        <v>3243</v>
      </c>
      <c r="R580" s="4" t="s">
        <v>3189</v>
      </c>
    </row>
    <row r="581" customFormat="false" ht="57" hidden="false" customHeight="true" outlineLevel="0" collapsed="false">
      <c r="A581" s="4" t="s">
        <v>5056</v>
      </c>
      <c r="B581" s="4" t="s">
        <v>42</v>
      </c>
      <c r="C581" s="4" t="s">
        <v>903</v>
      </c>
      <c r="D581" s="4" t="s">
        <v>102</v>
      </c>
      <c r="E581" s="4" t="s">
        <v>5057</v>
      </c>
      <c r="F581" s="4" t="s">
        <v>5058</v>
      </c>
      <c r="G581" s="4" t="s">
        <v>5059</v>
      </c>
      <c r="H581" s="4" t="s">
        <v>5060</v>
      </c>
      <c r="I581" s="4" t="s">
        <v>5061</v>
      </c>
      <c r="J581" s="4" t="s">
        <v>5062</v>
      </c>
      <c r="K581" s="4" t="s">
        <v>5063</v>
      </c>
      <c r="L581" s="4" t="s">
        <v>33</v>
      </c>
      <c r="M581" s="4" t="s">
        <v>5064</v>
      </c>
      <c r="N581" s="4" t="s">
        <v>5065</v>
      </c>
      <c r="O581" s="4" t="s">
        <v>5066</v>
      </c>
      <c r="P581" s="4" t="s">
        <v>55</v>
      </c>
      <c r="Q581" s="4" t="s">
        <v>56</v>
      </c>
      <c r="R581" s="4" t="s">
        <v>3189</v>
      </c>
    </row>
    <row r="582" customFormat="false" ht="57" hidden="false" customHeight="true" outlineLevel="0" collapsed="false">
      <c r="A582" s="4" t="s">
        <v>5067</v>
      </c>
      <c r="B582" s="4" t="s">
        <v>42</v>
      </c>
      <c r="C582" s="4" t="s">
        <v>903</v>
      </c>
      <c r="D582" s="4" t="s">
        <v>102</v>
      </c>
      <c r="E582" s="4" t="s">
        <v>5057</v>
      </c>
      <c r="F582" s="4" t="s">
        <v>5058</v>
      </c>
      <c r="G582" s="4" t="s">
        <v>5059</v>
      </c>
      <c r="H582" s="4" t="s">
        <v>5068</v>
      </c>
      <c r="I582" s="4" t="s">
        <v>5069</v>
      </c>
      <c r="J582" s="4" t="s">
        <v>5070</v>
      </c>
      <c r="K582" s="4" t="s">
        <v>5071</v>
      </c>
      <c r="L582" s="4" t="s">
        <v>33</v>
      </c>
      <c r="M582" s="4" t="s">
        <v>5072</v>
      </c>
      <c r="N582" s="4" t="s">
        <v>5073</v>
      </c>
      <c r="O582" s="4" t="s">
        <v>5074</v>
      </c>
      <c r="P582" s="4" t="s">
        <v>55</v>
      </c>
      <c r="Q582" s="4" t="s">
        <v>56</v>
      </c>
      <c r="R582" s="4" t="s">
        <v>3189</v>
      </c>
    </row>
    <row r="583" customFormat="false" ht="57" hidden="false" customHeight="true" outlineLevel="0" collapsed="false">
      <c r="A583" s="4" t="s">
        <v>5075</v>
      </c>
      <c r="B583" s="4" t="s">
        <v>42</v>
      </c>
      <c r="C583" s="4" t="s">
        <v>903</v>
      </c>
      <c r="D583" s="4" t="s">
        <v>102</v>
      </c>
      <c r="E583" s="4" t="s">
        <v>5057</v>
      </c>
      <c r="F583" s="4" t="s">
        <v>5058</v>
      </c>
      <c r="G583" s="4" t="s">
        <v>5059</v>
      </c>
      <c r="H583" s="4" t="s">
        <v>5076</v>
      </c>
      <c r="I583" s="4" t="s">
        <v>5077</v>
      </c>
      <c r="J583" s="4" t="s">
        <v>5078</v>
      </c>
      <c r="K583" s="4" t="s">
        <v>5079</v>
      </c>
      <c r="L583" s="4" t="s">
        <v>31</v>
      </c>
      <c r="M583" s="4" t="s">
        <v>5080</v>
      </c>
      <c r="N583" s="4" t="s">
        <v>5081</v>
      </c>
      <c r="O583" s="4" t="s">
        <v>5074</v>
      </c>
      <c r="P583" s="4" t="s">
        <v>55</v>
      </c>
      <c r="Q583" s="4" t="s">
        <v>56</v>
      </c>
      <c r="R583" s="4" t="s">
        <v>3189</v>
      </c>
    </row>
    <row r="584" customFormat="false" ht="57" hidden="false" customHeight="true" outlineLevel="0" collapsed="false">
      <c r="A584" s="4" t="s">
        <v>5082</v>
      </c>
      <c r="B584" s="4" t="s">
        <v>42</v>
      </c>
      <c r="C584" s="4" t="s">
        <v>370</v>
      </c>
      <c r="D584" s="4" t="s">
        <v>44</v>
      </c>
      <c r="E584" s="4" t="s">
        <v>5083</v>
      </c>
      <c r="F584" s="4" t="s">
        <v>5084</v>
      </c>
      <c r="G584" s="4" t="s">
        <v>5085</v>
      </c>
      <c r="H584" s="4" t="s">
        <v>5086</v>
      </c>
      <c r="I584" s="4" t="s">
        <v>5087</v>
      </c>
      <c r="J584" s="4" t="s">
        <v>5088</v>
      </c>
      <c r="K584" s="4" t="s">
        <v>5089</v>
      </c>
      <c r="L584" s="4" t="s">
        <v>33</v>
      </c>
      <c r="M584" s="4" t="s">
        <v>5090</v>
      </c>
      <c r="N584" s="4" t="s">
        <v>5091</v>
      </c>
      <c r="O584" s="4" t="s">
        <v>5092</v>
      </c>
      <c r="P584" s="4" t="s">
        <v>55</v>
      </c>
      <c r="Q584" s="4" t="s">
        <v>1077</v>
      </c>
      <c r="R584" s="4" t="s">
        <v>3189</v>
      </c>
    </row>
    <row r="585" customFormat="false" ht="57" hidden="false" customHeight="true" outlineLevel="0" collapsed="false">
      <c r="A585" s="4" t="s">
        <v>5093</v>
      </c>
      <c r="B585" s="4" t="s">
        <v>42</v>
      </c>
      <c r="C585" s="4" t="s">
        <v>370</v>
      </c>
      <c r="D585" s="4" t="s">
        <v>44</v>
      </c>
      <c r="E585" s="4" t="s">
        <v>5083</v>
      </c>
      <c r="F585" s="4" t="s">
        <v>5084</v>
      </c>
      <c r="G585" s="4" t="s">
        <v>5085</v>
      </c>
      <c r="H585" s="4" t="s">
        <v>5094</v>
      </c>
      <c r="I585" s="4" t="s">
        <v>5095</v>
      </c>
      <c r="J585" s="4" t="s">
        <v>5096</v>
      </c>
      <c r="K585" s="4" t="s">
        <v>5097</v>
      </c>
      <c r="L585" s="4" t="s">
        <v>33</v>
      </c>
      <c r="M585" s="4" t="s">
        <v>5098</v>
      </c>
      <c r="N585" s="4" t="s">
        <v>5099</v>
      </c>
      <c r="O585" s="4" t="s">
        <v>388</v>
      </c>
      <c r="P585" s="4" t="s">
        <v>55</v>
      </c>
      <c r="Q585" s="4" t="s">
        <v>1077</v>
      </c>
      <c r="R585" s="4" t="s">
        <v>3189</v>
      </c>
    </row>
    <row r="586" customFormat="false" ht="57" hidden="false" customHeight="true" outlineLevel="0" collapsed="false">
      <c r="A586" s="4" t="s">
        <v>5100</v>
      </c>
      <c r="B586" s="4" t="s">
        <v>42</v>
      </c>
      <c r="C586" s="4" t="s">
        <v>370</v>
      </c>
      <c r="D586" s="4" t="s">
        <v>44</v>
      </c>
      <c r="E586" s="4" t="s">
        <v>5083</v>
      </c>
      <c r="F586" s="4" t="s">
        <v>5084</v>
      </c>
      <c r="G586" s="4" t="s">
        <v>5085</v>
      </c>
      <c r="H586" s="4" t="s">
        <v>5101</v>
      </c>
      <c r="I586" s="4" t="s">
        <v>5102</v>
      </c>
      <c r="J586" s="4" t="s">
        <v>5103</v>
      </c>
      <c r="K586" s="4" t="s">
        <v>5104</v>
      </c>
      <c r="L586" s="4" t="s">
        <v>32</v>
      </c>
      <c r="M586" s="4" t="s">
        <v>5105</v>
      </c>
      <c r="N586" s="4" t="s">
        <v>5106</v>
      </c>
      <c r="O586" s="4" t="s">
        <v>3991</v>
      </c>
      <c r="P586" s="4" t="s">
        <v>55</v>
      </c>
      <c r="Q586" s="4" t="s">
        <v>1077</v>
      </c>
      <c r="R586" s="4" t="s">
        <v>3189</v>
      </c>
    </row>
    <row r="587" customFormat="false" ht="57" hidden="false" customHeight="true" outlineLevel="0" collapsed="false">
      <c r="A587" s="4" t="s">
        <v>5107</v>
      </c>
      <c r="B587" s="4" t="s">
        <v>42</v>
      </c>
      <c r="C587" s="4" t="s">
        <v>370</v>
      </c>
      <c r="D587" s="4" t="s">
        <v>44</v>
      </c>
      <c r="E587" s="4" t="s">
        <v>5108</v>
      </c>
      <c r="F587" s="4" t="s">
        <v>5109</v>
      </c>
      <c r="G587" s="4" t="s">
        <v>5110</v>
      </c>
      <c r="H587" s="4" t="s">
        <v>5111</v>
      </c>
      <c r="I587" s="4" t="s">
        <v>5112</v>
      </c>
      <c r="J587" s="4" t="s">
        <v>5113</v>
      </c>
      <c r="K587" s="4" t="s">
        <v>5114</v>
      </c>
      <c r="L587" s="4" t="s">
        <v>32</v>
      </c>
      <c r="M587" s="4" t="s">
        <v>5115</v>
      </c>
      <c r="N587" s="4" t="s">
        <v>5116</v>
      </c>
      <c r="O587" s="4" t="s">
        <v>406</v>
      </c>
      <c r="P587" s="4" t="s">
        <v>55</v>
      </c>
      <c r="Q587" s="4" t="s">
        <v>3243</v>
      </c>
      <c r="R587" s="4" t="s">
        <v>3189</v>
      </c>
    </row>
    <row r="588" customFormat="false" ht="57" hidden="false" customHeight="true" outlineLevel="0" collapsed="false">
      <c r="A588" s="4" t="s">
        <v>5117</v>
      </c>
      <c r="B588" s="4" t="s">
        <v>42</v>
      </c>
      <c r="C588" s="4" t="s">
        <v>370</v>
      </c>
      <c r="D588" s="4" t="s">
        <v>44</v>
      </c>
      <c r="E588" s="4" t="s">
        <v>5108</v>
      </c>
      <c r="F588" s="4" t="s">
        <v>5109</v>
      </c>
      <c r="G588" s="4" t="s">
        <v>5110</v>
      </c>
      <c r="H588" s="4" t="s">
        <v>5118</v>
      </c>
      <c r="I588" s="4" t="s">
        <v>5119</v>
      </c>
      <c r="J588" s="4" t="s">
        <v>5120</v>
      </c>
      <c r="K588" s="4" t="s">
        <v>5121</v>
      </c>
      <c r="L588" s="4" t="s">
        <v>32</v>
      </c>
      <c r="M588" s="4" t="s">
        <v>5122</v>
      </c>
      <c r="N588" s="4" t="s">
        <v>5123</v>
      </c>
      <c r="O588" s="4" t="s">
        <v>388</v>
      </c>
      <c r="P588" s="4" t="s">
        <v>55</v>
      </c>
      <c r="Q588" s="4" t="s">
        <v>3243</v>
      </c>
      <c r="R588" s="4" t="s">
        <v>3189</v>
      </c>
    </row>
    <row r="589" customFormat="false" ht="57" hidden="false" customHeight="true" outlineLevel="0" collapsed="false">
      <c r="A589" s="4" t="s">
        <v>5124</v>
      </c>
      <c r="B589" s="4" t="s">
        <v>42</v>
      </c>
      <c r="C589" s="4" t="s">
        <v>370</v>
      </c>
      <c r="D589" s="4" t="s">
        <v>44</v>
      </c>
      <c r="E589" s="4" t="s">
        <v>5108</v>
      </c>
      <c r="F589" s="4" t="s">
        <v>5109</v>
      </c>
      <c r="G589" s="4" t="s">
        <v>5110</v>
      </c>
      <c r="H589" s="4" t="s">
        <v>5125</v>
      </c>
      <c r="I589" s="4" t="s">
        <v>5126</v>
      </c>
      <c r="J589" s="4" t="s">
        <v>5127</v>
      </c>
      <c r="K589" s="4" t="s">
        <v>5128</v>
      </c>
      <c r="L589" s="4" t="s">
        <v>33</v>
      </c>
      <c r="M589" s="4" t="s">
        <v>5129</v>
      </c>
      <c r="N589" s="4" t="s">
        <v>5130</v>
      </c>
      <c r="O589" s="4" t="s">
        <v>3980</v>
      </c>
      <c r="P589" s="4" t="s">
        <v>55</v>
      </c>
      <c r="Q589" s="4" t="s">
        <v>3243</v>
      </c>
      <c r="R589" s="4" t="s">
        <v>3189</v>
      </c>
    </row>
    <row r="590" customFormat="false" ht="57" hidden="false" customHeight="true" outlineLevel="0" collapsed="false">
      <c r="A590" s="4" t="s">
        <v>5131</v>
      </c>
      <c r="B590" s="4" t="s">
        <v>42</v>
      </c>
      <c r="C590" s="4" t="s">
        <v>370</v>
      </c>
      <c r="D590" s="4" t="s">
        <v>102</v>
      </c>
      <c r="E590" s="4" t="s">
        <v>5132</v>
      </c>
      <c r="F590" s="4" t="s">
        <v>5133</v>
      </c>
      <c r="G590" s="4" t="s">
        <v>5134</v>
      </c>
      <c r="H590" s="4" t="s">
        <v>5135</v>
      </c>
      <c r="I590" s="4" t="s">
        <v>5136</v>
      </c>
      <c r="J590" s="4" t="s">
        <v>5137</v>
      </c>
      <c r="K590" s="4" t="s">
        <v>5138</v>
      </c>
      <c r="L590" s="4" t="s">
        <v>31</v>
      </c>
      <c r="M590" s="4" t="s">
        <v>5139</v>
      </c>
      <c r="N590" s="4" t="s">
        <v>5140</v>
      </c>
      <c r="O590" s="4" t="s">
        <v>5141</v>
      </c>
      <c r="P590" s="4" t="s">
        <v>55</v>
      </c>
      <c r="Q590" s="4" t="s">
        <v>3243</v>
      </c>
      <c r="R590" s="4" t="s">
        <v>3189</v>
      </c>
    </row>
    <row r="591" customFormat="false" ht="57" hidden="false" customHeight="true" outlineLevel="0" collapsed="false">
      <c r="A591" s="4" t="s">
        <v>5142</v>
      </c>
      <c r="B591" s="4" t="s">
        <v>42</v>
      </c>
      <c r="C591" s="4" t="s">
        <v>370</v>
      </c>
      <c r="D591" s="4" t="s">
        <v>102</v>
      </c>
      <c r="E591" s="4" t="s">
        <v>5132</v>
      </c>
      <c r="F591" s="4" t="s">
        <v>5133</v>
      </c>
      <c r="G591" s="4" t="s">
        <v>5134</v>
      </c>
      <c r="H591" s="4" t="s">
        <v>5143</v>
      </c>
      <c r="I591" s="4" t="s">
        <v>5144</v>
      </c>
      <c r="J591" s="4" t="s">
        <v>5145</v>
      </c>
      <c r="K591" s="4" t="s">
        <v>5146</v>
      </c>
      <c r="L591" s="4" t="s">
        <v>33</v>
      </c>
      <c r="M591" s="4" t="s">
        <v>5147</v>
      </c>
      <c r="N591" s="4" t="s">
        <v>5148</v>
      </c>
      <c r="O591" s="4" t="s">
        <v>1929</v>
      </c>
      <c r="P591" s="4" t="s">
        <v>55</v>
      </c>
      <c r="Q591" s="4" t="s">
        <v>3243</v>
      </c>
      <c r="R591" s="4" t="s">
        <v>3189</v>
      </c>
    </row>
    <row r="592" customFormat="false" ht="57" hidden="false" customHeight="true" outlineLevel="0" collapsed="false">
      <c r="A592" s="4" t="s">
        <v>5149</v>
      </c>
      <c r="B592" s="4" t="s">
        <v>42</v>
      </c>
      <c r="C592" s="4" t="s">
        <v>370</v>
      </c>
      <c r="D592" s="4" t="s">
        <v>102</v>
      </c>
      <c r="E592" s="4" t="s">
        <v>5132</v>
      </c>
      <c r="F592" s="4" t="s">
        <v>5133</v>
      </c>
      <c r="G592" s="4" t="s">
        <v>5134</v>
      </c>
      <c r="H592" s="4" t="s">
        <v>5150</v>
      </c>
      <c r="I592" s="4" t="s">
        <v>5151</v>
      </c>
      <c r="J592" s="4" t="s">
        <v>5152</v>
      </c>
      <c r="K592" s="4" t="s">
        <v>5153</v>
      </c>
      <c r="L592" s="4" t="s">
        <v>33</v>
      </c>
      <c r="M592" s="4" t="s">
        <v>5154</v>
      </c>
      <c r="N592" s="4" t="s">
        <v>5155</v>
      </c>
      <c r="O592" s="4" t="s">
        <v>5156</v>
      </c>
      <c r="P592" s="4" t="s">
        <v>55</v>
      </c>
      <c r="Q592" s="4" t="s">
        <v>3243</v>
      </c>
      <c r="R592" s="4" t="s">
        <v>3189</v>
      </c>
    </row>
    <row r="593" customFormat="false" ht="57" hidden="false" customHeight="true" outlineLevel="0" collapsed="false">
      <c r="A593" s="4" t="s">
        <v>5157</v>
      </c>
      <c r="B593" s="4" t="s">
        <v>42</v>
      </c>
      <c r="C593" s="4" t="s">
        <v>370</v>
      </c>
      <c r="D593" s="4" t="s">
        <v>44</v>
      </c>
      <c r="E593" s="4" t="s">
        <v>5158</v>
      </c>
      <c r="F593" s="4" t="s">
        <v>5159</v>
      </c>
      <c r="G593" s="4" t="s">
        <v>5160</v>
      </c>
      <c r="H593" s="4" t="s">
        <v>5161</v>
      </c>
      <c r="I593" s="4" t="s">
        <v>5162</v>
      </c>
      <c r="J593" s="4" t="s">
        <v>5163</v>
      </c>
      <c r="K593" s="4" t="s">
        <v>5164</v>
      </c>
      <c r="L593" s="4" t="s">
        <v>31</v>
      </c>
      <c r="M593" s="4" t="s">
        <v>5165</v>
      </c>
      <c r="N593" s="4" t="s">
        <v>5166</v>
      </c>
      <c r="O593" s="4" t="s">
        <v>5167</v>
      </c>
      <c r="P593" s="4" t="s">
        <v>55</v>
      </c>
      <c r="Q593" s="4" t="s">
        <v>1077</v>
      </c>
      <c r="R593" s="4" t="s">
        <v>3189</v>
      </c>
    </row>
    <row r="594" customFormat="false" ht="57" hidden="false" customHeight="true" outlineLevel="0" collapsed="false">
      <c r="A594" s="4" t="s">
        <v>5168</v>
      </c>
      <c r="B594" s="4" t="s">
        <v>42</v>
      </c>
      <c r="C594" s="4" t="s">
        <v>370</v>
      </c>
      <c r="D594" s="4" t="s">
        <v>44</v>
      </c>
      <c r="E594" s="4" t="s">
        <v>5158</v>
      </c>
      <c r="F594" s="4" t="s">
        <v>5159</v>
      </c>
      <c r="G594" s="4" t="s">
        <v>5160</v>
      </c>
      <c r="H594" s="4" t="s">
        <v>5169</v>
      </c>
      <c r="I594" s="4" t="s">
        <v>5170</v>
      </c>
      <c r="J594" s="4" t="s">
        <v>5171</v>
      </c>
      <c r="K594" s="4" t="s">
        <v>5172</v>
      </c>
      <c r="L594" s="4" t="s">
        <v>31</v>
      </c>
      <c r="M594" s="4" t="s">
        <v>5173</v>
      </c>
      <c r="N594" s="4" t="s">
        <v>5174</v>
      </c>
      <c r="O594" s="4" t="s">
        <v>406</v>
      </c>
      <c r="P594" s="4" t="s">
        <v>55</v>
      </c>
      <c r="Q594" s="4" t="s">
        <v>1077</v>
      </c>
      <c r="R594" s="4" t="s">
        <v>3189</v>
      </c>
    </row>
    <row r="595" customFormat="false" ht="57" hidden="false" customHeight="true" outlineLevel="0" collapsed="false">
      <c r="A595" s="4" t="s">
        <v>5175</v>
      </c>
      <c r="B595" s="4" t="s">
        <v>42</v>
      </c>
      <c r="C595" s="4" t="s">
        <v>370</v>
      </c>
      <c r="D595" s="4" t="s">
        <v>44</v>
      </c>
      <c r="E595" s="4" t="s">
        <v>5158</v>
      </c>
      <c r="F595" s="4" t="s">
        <v>5159</v>
      </c>
      <c r="G595" s="4" t="s">
        <v>5160</v>
      </c>
      <c r="H595" s="4" t="s">
        <v>5176</v>
      </c>
      <c r="I595" s="4" t="s">
        <v>5177</v>
      </c>
      <c r="J595" s="4" t="s">
        <v>5178</v>
      </c>
      <c r="K595" s="4" t="s">
        <v>5179</v>
      </c>
      <c r="L595" s="4" t="s">
        <v>32</v>
      </c>
      <c r="M595" s="4" t="s">
        <v>5180</v>
      </c>
      <c r="N595" s="4" t="s">
        <v>5181</v>
      </c>
      <c r="O595" s="4" t="s">
        <v>1981</v>
      </c>
      <c r="P595" s="4" t="s">
        <v>55</v>
      </c>
      <c r="Q595" s="4" t="s">
        <v>1077</v>
      </c>
      <c r="R595" s="4" t="s">
        <v>3189</v>
      </c>
    </row>
    <row r="596" customFormat="false" ht="57" hidden="false" customHeight="true" outlineLevel="0" collapsed="false">
      <c r="A596" s="4" t="s">
        <v>5182</v>
      </c>
      <c r="B596" s="4" t="s">
        <v>42</v>
      </c>
      <c r="C596" s="4" t="s">
        <v>370</v>
      </c>
      <c r="D596" s="4" t="s">
        <v>44</v>
      </c>
      <c r="E596" s="4" t="s">
        <v>5183</v>
      </c>
      <c r="F596" s="4" t="s">
        <v>5184</v>
      </c>
      <c r="G596" s="4" t="s">
        <v>5185</v>
      </c>
      <c r="H596" s="4" t="s">
        <v>5186</v>
      </c>
      <c r="I596" s="4" t="s">
        <v>5187</v>
      </c>
      <c r="J596" s="4" t="s">
        <v>5188</v>
      </c>
      <c r="K596" s="4" t="s">
        <v>5189</v>
      </c>
      <c r="L596" s="4" t="s">
        <v>33</v>
      </c>
      <c r="M596" s="4" t="s">
        <v>5190</v>
      </c>
      <c r="N596" s="4" t="s">
        <v>5191</v>
      </c>
      <c r="O596" s="4" t="s">
        <v>388</v>
      </c>
      <c r="P596" s="4" t="s">
        <v>55</v>
      </c>
      <c r="Q596" s="4" t="s">
        <v>3243</v>
      </c>
      <c r="R596" s="4" t="s">
        <v>3189</v>
      </c>
    </row>
    <row r="597" customFormat="false" ht="57" hidden="false" customHeight="true" outlineLevel="0" collapsed="false">
      <c r="A597" s="4" t="s">
        <v>5192</v>
      </c>
      <c r="B597" s="4" t="s">
        <v>42</v>
      </c>
      <c r="C597" s="4" t="s">
        <v>370</v>
      </c>
      <c r="D597" s="4" t="s">
        <v>44</v>
      </c>
      <c r="E597" s="4" t="s">
        <v>5183</v>
      </c>
      <c r="F597" s="4" t="s">
        <v>5184</v>
      </c>
      <c r="G597" s="4" t="s">
        <v>5185</v>
      </c>
      <c r="H597" s="4" t="s">
        <v>5193</v>
      </c>
      <c r="I597" s="4" t="s">
        <v>5194</v>
      </c>
      <c r="J597" s="4" t="s">
        <v>5195</v>
      </c>
      <c r="K597" s="4" t="s">
        <v>5196</v>
      </c>
      <c r="L597" s="4" t="s">
        <v>31</v>
      </c>
      <c r="M597" s="4" t="s">
        <v>5197</v>
      </c>
      <c r="N597" s="4" t="s">
        <v>5198</v>
      </c>
      <c r="O597" s="4" t="s">
        <v>388</v>
      </c>
      <c r="P597" s="4" t="s">
        <v>55</v>
      </c>
      <c r="Q597" s="4" t="s">
        <v>3243</v>
      </c>
      <c r="R597" s="4" t="s">
        <v>3189</v>
      </c>
    </row>
    <row r="598" customFormat="false" ht="57" hidden="false" customHeight="true" outlineLevel="0" collapsed="false">
      <c r="A598" s="4" t="s">
        <v>5199</v>
      </c>
      <c r="B598" s="4" t="s">
        <v>42</v>
      </c>
      <c r="C598" s="4" t="s">
        <v>370</v>
      </c>
      <c r="D598" s="4" t="s">
        <v>44</v>
      </c>
      <c r="E598" s="4" t="s">
        <v>5183</v>
      </c>
      <c r="F598" s="4" t="s">
        <v>5184</v>
      </c>
      <c r="G598" s="4" t="s">
        <v>5185</v>
      </c>
      <c r="H598" s="4" t="s">
        <v>5200</v>
      </c>
      <c r="I598" s="4" t="s">
        <v>5201</v>
      </c>
      <c r="J598" s="4" t="s">
        <v>5202</v>
      </c>
      <c r="K598" s="4" t="s">
        <v>5203</v>
      </c>
      <c r="L598" s="4" t="s">
        <v>31</v>
      </c>
      <c r="M598" s="4" t="s">
        <v>5204</v>
      </c>
      <c r="N598" s="4" t="s">
        <v>5205</v>
      </c>
      <c r="O598" s="4" t="s">
        <v>388</v>
      </c>
      <c r="P598" s="4" t="s">
        <v>55</v>
      </c>
      <c r="Q598" s="4" t="s">
        <v>3243</v>
      </c>
      <c r="R598" s="4" t="s">
        <v>3189</v>
      </c>
    </row>
    <row r="599" customFormat="false" ht="45.75" hidden="false" customHeight="true" outlineLevel="0" collapsed="false">
      <c r="A599" s="4" t="s">
        <v>5206</v>
      </c>
      <c r="B599" s="4" t="s">
        <v>42</v>
      </c>
      <c r="C599" s="4" t="s">
        <v>370</v>
      </c>
      <c r="D599" s="4" t="s">
        <v>102</v>
      </c>
      <c r="E599" s="4" t="s">
        <v>5207</v>
      </c>
      <c r="F599" s="4" t="s">
        <v>5208</v>
      </c>
      <c r="G599" s="4" t="s">
        <v>5209</v>
      </c>
      <c r="H599" s="4" t="s">
        <v>5210</v>
      </c>
      <c r="I599" s="4" t="s">
        <v>5211</v>
      </c>
      <c r="J599" s="4" t="s">
        <v>5212</v>
      </c>
      <c r="K599" s="4" t="s">
        <v>5213</v>
      </c>
      <c r="L599" s="4" t="s">
        <v>31</v>
      </c>
      <c r="M599" s="4" t="s">
        <v>5214</v>
      </c>
      <c r="N599" s="4" t="s">
        <v>5215</v>
      </c>
      <c r="O599" s="4" t="s">
        <v>2014</v>
      </c>
      <c r="P599" s="4" t="s">
        <v>55</v>
      </c>
      <c r="Q599" s="4" t="s">
        <v>56</v>
      </c>
      <c r="R599" s="4" t="s">
        <v>3189</v>
      </c>
    </row>
    <row r="600" customFormat="false" ht="45.75" hidden="false" customHeight="true" outlineLevel="0" collapsed="false">
      <c r="A600" s="4" t="s">
        <v>5216</v>
      </c>
      <c r="B600" s="4" t="s">
        <v>42</v>
      </c>
      <c r="C600" s="4" t="s">
        <v>370</v>
      </c>
      <c r="D600" s="4" t="s">
        <v>102</v>
      </c>
      <c r="E600" s="4" t="s">
        <v>5207</v>
      </c>
      <c r="F600" s="4" t="s">
        <v>5208</v>
      </c>
      <c r="G600" s="4" t="s">
        <v>5209</v>
      </c>
      <c r="H600" s="4" t="s">
        <v>5217</v>
      </c>
      <c r="I600" s="4" t="s">
        <v>5218</v>
      </c>
      <c r="J600" s="4" t="s">
        <v>5219</v>
      </c>
      <c r="K600" s="4" t="s">
        <v>5220</v>
      </c>
      <c r="L600" s="4" t="s">
        <v>31</v>
      </c>
      <c r="M600" s="4" t="s">
        <v>5221</v>
      </c>
      <c r="N600" s="4" t="s">
        <v>5222</v>
      </c>
      <c r="O600" s="4" t="s">
        <v>2600</v>
      </c>
      <c r="P600" s="4" t="s">
        <v>55</v>
      </c>
      <c r="Q600" s="4" t="s">
        <v>56</v>
      </c>
      <c r="R600" s="4" t="s">
        <v>3189</v>
      </c>
    </row>
    <row r="601" customFormat="false" ht="45.75" hidden="false" customHeight="true" outlineLevel="0" collapsed="false">
      <c r="A601" s="4" t="s">
        <v>5223</v>
      </c>
      <c r="B601" s="4" t="s">
        <v>42</v>
      </c>
      <c r="C601" s="4" t="s">
        <v>370</v>
      </c>
      <c r="D601" s="4" t="s">
        <v>102</v>
      </c>
      <c r="E601" s="4" t="s">
        <v>5207</v>
      </c>
      <c r="F601" s="4" t="s">
        <v>5208</v>
      </c>
      <c r="G601" s="4" t="s">
        <v>5209</v>
      </c>
      <c r="H601" s="4" t="s">
        <v>5224</v>
      </c>
      <c r="I601" s="4" t="s">
        <v>5225</v>
      </c>
      <c r="J601" s="4" t="s">
        <v>5226</v>
      </c>
      <c r="K601" s="4" t="s">
        <v>5227</v>
      </c>
      <c r="L601" s="4" t="s">
        <v>33</v>
      </c>
      <c r="M601" s="4" t="s">
        <v>5228</v>
      </c>
      <c r="N601" s="4" t="s">
        <v>5229</v>
      </c>
      <c r="O601" s="4" t="s">
        <v>5230</v>
      </c>
      <c r="P601" s="4" t="s">
        <v>55</v>
      </c>
      <c r="Q601" s="4" t="s">
        <v>56</v>
      </c>
      <c r="R601" s="4" t="s">
        <v>3189</v>
      </c>
    </row>
    <row r="602" customFormat="false" ht="57" hidden="false" customHeight="true" outlineLevel="0" collapsed="false">
      <c r="A602" s="4" t="s">
        <v>5231</v>
      </c>
      <c r="B602" s="4" t="s">
        <v>42</v>
      </c>
      <c r="C602" s="4" t="s">
        <v>265</v>
      </c>
      <c r="D602" s="4" t="s">
        <v>44</v>
      </c>
      <c r="E602" s="4" t="s">
        <v>5232</v>
      </c>
      <c r="F602" s="4" t="s">
        <v>5233</v>
      </c>
      <c r="G602" s="4" t="s">
        <v>5234</v>
      </c>
      <c r="H602" s="4" t="s">
        <v>5235</v>
      </c>
      <c r="I602" s="4" t="s">
        <v>5236</v>
      </c>
      <c r="J602" s="4" t="s">
        <v>5237</v>
      </c>
      <c r="K602" s="4" t="s">
        <v>5238</v>
      </c>
      <c r="L602" s="4" t="s">
        <v>33</v>
      </c>
      <c r="M602" s="4" t="s">
        <v>5239</v>
      </c>
      <c r="N602" s="4" t="s">
        <v>5240</v>
      </c>
      <c r="O602" s="4" t="s">
        <v>283</v>
      </c>
      <c r="P602" s="4" t="s">
        <v>55</v>
      </c>
      <c r="Q602" s="4" t="s">
        <v>3243</v>
      </c>
      <c r="R602" s="4" t="s">
        <v>3189</v>
      </c>
    </row>
    <row r="603" customFormat="false" ht="57" hidden="false" customHeight="true" outlineLevel="0" collapsed="false">
      <c r="A603" s="4" t="s">
        <v>5241</v>
      </c>
      <c r="B603" s="4" t="s">
        <v>42</v>
      </c>
      <c r="C603" s="4" t="s">
        <v>265</v>
      </c>
      <c r="D603" s="4" t="s">
        <v>44</v>
      </c>
      <c r="E603" s="4" t="s">
        <v>5232</v>
      </c>
      <c r="F603" s="4" t="s">
        <v>5233</v>
      </c>
      <c r="G603" s="4" t="s">
        <v>5234</v>
      </c>
      <c r="H603" s="4" t="s">
        <v>5242</v>
      </c>
      <c r="I603" s="4" t="s">
        <v>5243</v>
      </c>
      <c r="J603" s="4" t="s">
        <v>5244</v>
      </c>
      <c r="K603" s="4" t="s">
        <v>5245</v>
      </c>
      <c r="L603" s="4" t="s">
        <v>33</v>
      </c>
      <c r="M603" s="4" t="s">
        <v>5246</v>
      </c>
      <c r="N603" s="4" t="s">
        <v>5247</v>
      </c>
      <c r="O603" s="4" t="s">
        <v>5248</v>
      </c>
      <c r="P603" s="4" t="s">
        <v>55</v>
      </c>
      <c r="Q603" s="4" t="s">
        <v>3243</v>
      </c>
      <c r="R603" s="4" t="s">
        <v>3189</v>
      </c>
    </row>
    <row r="604" customFormat="false" ht="57" hidden="false" customHeight="true" outlineLevel="0" collapsed="false">
      <c r="A604" s="4" t="s">
        <v>5249</v>
      </c>
      <c r="B604" s="4" t="s">
        <v>42</v>
      </c>
      <c r="C604" s="4" t="s">
        <v>265</v>
      </c>
      <c r="D604" s="4" t="s">
        <v>44</v>
      </c>
      <c r="E604" s="4" t="s">
        <v>5232</v>
      </c>
      <c r="F604" s="4" t="s">
        <v>5233</v>
      </c>
      <c r="G604" s="4" t="s">
        <v>5234</v>
      </c>
      <c r="H604" s="4" t="s">
        <v>5250</v>
      </c>
      <c r="I604" s="4" t="s">
        <v>5251</v>
      </c>
      <c r="J604" s="4" t="s">
        <v>5252</v>
      </c>
      <c r="K604" s="4" t="s">
        <v>5253</v>
      </c>
      <c r="L604" s="4" t="s">
        <v>33</v>
      </c>
      <c r="M604" s="4" t="s">
        <v>5254</v>
      </c>
      <c r="N604" s="4" t="s">
        <v>5255</v>
      </c>
      <c r="O604" s="4" t="s">
        <v>283</v>
      </c>
      <c r="P604" s="4" t="s">
        <v>55</v>
      </c>
      <c r="Q604" s="4" t="s">
        <v>3243</v>
      </c>
      <c r="R604" s="4" t="s">
        <v>3189</v>
      </c>
    </row>
    <row r="605" customFormat="false" ht="45.75" hidden="false" customHeight="true" outlineLevel="0" collapsed="false">
      <c r="A605" s="4" t="s">
        <v>5256</v>
      </c>
      <c r="B605" s="4" t="s">
        <v>42</v>
      </c>
      <c r="C605" s="4" t="s">
        <v>265</v>
      </c>
      <c r="D605" s="4" t="s">
        <v>44</v>
      </c>
      <c r="E605" s="4" t="s">
        <v>5257</v>
      </c>
      <c r="F605" s="4" t="s">
        <v>5258</v>
      </c>
      <c r="G605" s="4" t="s">
        <v>5259</v>
      </c>
      <c r="H605" s="4" t="s">
        <v>5260</v>
      </c>
      <c r="I605" s="4" t="s">
        <v>5261</v>
      </c>
      <c r="J605" s="4" t="s">
        <v>5262</v>
      </c>
      <c r="K605" s="4" t="s">
        <v>5263</v>
      </c>
      <c r="L605" s="4" t="s">
        <v>31</v>
      </c>
      <c r="M605" s="4" t="s">
        <v>5264</v>
      </c>
      <c r="N605" s="4" t="s">
        <v>5265</v>
      </c>
      <c r="O605" s="4" t="s">
        <v>283</v>
      </c>
      <c r="P605" s="4" t="s">
        <v>55</v>
      </c>
      <c r="Q605" s="4" t="s">
        <v>1077</v>
      </c>
      <c r="R605" s="4" t="s">
        <v>3189</v>
      </c>
    </row>
    <row r="606" customFormat="false" ht="45.75" hidden="false" customHeight="true" outlineLevel="0" collapsed="false">
      <c r="A606" s="4" t="s">
        <v>5266</v>
      </c>
      <c r="B606" s="4" t="s">
        <v>42</v>
      </c>
      <c r="C606" s="4" t="s">
        <v>265</v>
      </c>
      <c r="D606" s="4" t="s">
        <v>44</v>
      </c>
      <c r="E606" s="4" t="s">
        <v>5257</v>
      </c>
      <c r="F606" s="4" t="s">
        <v>5258</v>
      </c>
      <c r="G606" s="4" t="s">
        <v>5259</v>
      </c>
      <c r="H606" s="4" t="s">
        <v>5267</v>
      </c>
      <c r="I606" s="4" t="s">
        <v>5268</v>
      </c>
      <c r="J606" s="4" t="s">
        <v>5269</v>
      </c>
      <c r="K606" s="4" t="s">
        <v>5270</v>
      </c>
      <c r="L606" s="4" t="s">
        <v>32</v>
      </c>
      <c r="M606" s="4" t="s">
        <v>5271</v>
      </c>
      <c r="N606" s="4" t="s">
        <v>5272</v>
      </c>
      <c r="O606" s="4" t="s">
        <v>283</v>
      </c>
      <c r="P606" s="4" t="s">
        <v>55</v>
      </c>
      <c r="Q606" s="4" t="s">
        <v>1077</v>
      </c>
      <c r="R606" s="4" t="s">
        <v>3189</v>
      </c>
    </row>
    <row r="607" customFormat="false" ht="45.75" hidden="false" customHeight="true" outlineLevel="0" collapsed="false">
      <c r="A607" s="4" t="s">
        <v>5273</v>
      </c>
      <c r="B607" s="4" t="s">
        <v>42</v>
      </c>
      <c r="C607" s="4" t="s">
        <v>265</v>
      </c>
      <c r="D607" s="4" t="s">
        <v>44</v>
      </c>
      <c r="E607" s="4" t="s">
        <v>5257</v>
      </c>
      <c r="F607" s="4" t="s">
        <v>5258</v>
      </c>
      <c r="G607" s="4" t="s">
        <v>5259</v>
      </c>
      <c r="H607" s="4" t="s">
        <v>5274</v>
      </c>
      <c r="I607" s="4" t="s">
        <v>5275</v>
      </c>
      <c r="J607" s="4" t="s">
        <v>5276</v>
      </c>
      <c r="K607" s="4" t="s">
        <v>5277</v>
      </c>
      <c r="L607" s="4" t="s">
        <v>31</v>
      </c>
      <c r="M607" s="4" t="s">
        <v>5278</v>
      </c>
      <c r="N607" s="4" t="s">
        <v>5279</v>
      </c>
      <c r="O607" s="4" t="s">
        <v>283</v>
      </c>
      <c r="P607" s="4" t="s">
        <v>55</v>
      </c>
      <c r="Q607" s="4" t="s">
        <v>1077</v>
      </c>
      <c r="R607" s="4" t="s">
        <v>3189</v>
      </c>
    </row>
    <row r="608" customFormat="false" ht="45.75" hidden="false" customHeight="true" outlineLevel="0" collapsed="false">
      <c r="A608" s="4" t="s">
        <v>5280</v>
      </c>
      <c r="B608" s="4" t="s">
        <v>42</v>
      </c>
      <c r="C608" s="4" t="s">
        <v>265</v>
      </c>
      <c r="D608" s="4" t="s">
        <v>102</v>
      </c>
      <c r="E608" s="4" t="s">
        <v>5281</v>
      </c>
      <c r="F608" s="4" t="s">
        <v>5282</v>
      </c>
      <c r="G608" s="4" t="s">
        <v>5283</v>
      </c>
      <c r="H608" s="4" t="s">
        <v>5284</v>
      </c>
      <c r="I608" s="4" t="s">
        <v>5285</v>
      </c>
      <c r="J608" s="4" t="s">
        <v>5286</v>
      </c>
      <c r="K608" s="4" t="s">
        <v>5287</v>
      </c>
      <c r="L608" s="4" t="s">
        <v>32</v>
      </c>
      <c r="M608" s="4" t="s">
        <v>5288</v>
      </c>
      <c r="N608" s="4" t="s">
        <v>5289</v>
      </c>
      <c r="O608" s="4" t="s">
        <v>342</v>
      </c>
      <c r="P608" s="4" t="s">
        <v>55</v>
      </c>
      <c r="Q608" s="4" t="s">
        <v>56</v>
      </c>
      <c r="R608" s="4" t="s">
        <v>3189</v>
      </c>
    </row>
    <row r="609" customFormat="false" ht="45.75" hidden="false" customHeight="true" outlineLevel="0" collapsed="false">
      <c r="A609" s="4" t="s">
        <v>5290</v>
      </c>
      <c r="B609" s="4" t="s">
        <v>42</v>
      </c>
      <c r="C609" s="4" t="s">
        <v>265</v>
      </c>
      <c r="D609" s="4" t="s">
        <v>102</v>
      </c>
      <c r="E609" s="4" t="s">
        <v>5281</v>
      </c>
      <c r="F609" s="4" t="s">
        <v>5282</v>
      </c>
      <c r="G609" s="4" t="s">
        <v>5283</v>
      </c>
      <c r="H609" s="4" t="s">
        <v>5291</v>
      </c>
      <c r="I609" s="4" t="s">
        <v>5292</v>
      </c>
      <c r="J609" s="4" t="s">
        <v>5293</v>
      </c>
      <c r="K609" s="4" t="s">
        <v>5294</v>
      </c>
      <c r="L609" s="4" t="s">
        <v>32</v>
      </c>
      <c r="M609" s="4" t="s">
        <v>5295</v>
      </c>
      <c r="N609" s="4" t="s">
        <v>5296</v>
      </c>
      <c r="O609" s="4" t="s">
        <v>5297</v>
      </c>
      <c r="P609" s="4" t="s">
        <v>55</v>
      </c>
      <c r="Q609" s="4" t="s">
        <v>56</v>
      </c>
      <c r="R609" s="4" t="s">
        <v>3189</v>
      </c>
    </row>
    <row r="610" customFormat="false" ht="45.75" hidden="false" customHeight="true" outlineLevel="0" collapsed="false">
      <c r="A610" s="4" t="s">
        <v>5298</v>
      </c>
      <c r="B610" s="4" t="s">
        <v>42</v>
      </c>
      <c r="C610" s="4" t="s">
        <v>265</v>
      </c>
      <c r="D610" s="4" t="s">
        <v>102</v>
      </c>
      <c r="E610" s="4" t="s">
        <v>5281</v>
      </c>
      <c r="F610" s="4" t="s">
        <v>5282</v>
      </c>
      <c r="G610" s="4" t="s">
        <v>5283</v>
      </c>
      <c r="H610" s="4" t="s">
        <v>5299</v>
      </c>
      <c r="I610" s="4" t="s">
        <v>5300</v>
      </c>
      <c r="J610" s="4" t="s">
        <v>5301</v>
      </c>
      <c r="K610" s="4" t="s">
        <v>5302</v>
      </c>
      <c r="L610" s="4" t="s">
        <v>31</v>
      </c>
      <c r="M610" s="4" t="s">
        <v>5303</v>
      </c>
      <c r="N610" s="4" t="s">
        <v>5304</v>
      </c>
      <c r="O610" s="4" t="s">
        <v>342</v>
      </c>
      <c r="P610" s="4" t="s">
        <v>55</v>
      </c>
      <c r="Q610" s="4" t="s">
        <v>56</v>
      </c>
      <c r="R610" s="4" t="s">
        <v>3189</v>
      </c>
    </row>
    <row r="611" customFormat="false" ht="45.75" hidden="false" customHeight="true" outlineLevel="0" collapsed="false">
      <c r="A611" s="4" t="s">
        <v>5305</v>
      </c>
      <c r="B611" s="4" t="s">
        <v>42</v>
      </c>
      <c r="C611" s="4" t="s">
        <v>265</v>
      </c>
      <c r="D611" s="4" t="s">
        <v>44</v>
      </c>
      <c r="E611" s="4" t="s">
        <v>5306</v>
      </c>
      <c r="F611" s="4" t="s">
        <v>5307</v>
      </c>
      <c r="G611" s="4" t="s">
        <v>5308</v>
      </c>
      <c r="H611" s="4" t="s">
        <v>5309</v>
      </c>
      <c r="I611" s="4" t="s">
        <v>5310</v>
      </c>
      <c r="J611" s="4" t="s">
        <v>5311</v>
      </c>
      <c r="K611" s="4" t="s">
        <v>5312</v>
      </c>
      <c r="L611" s="4" t="s">
        <v>33</v>
      </c>
      <c r="M611" s="4" t="s">
        <v>5313</v>
      </c>
      <c r="N611" s="4" t="s">
        <v>5314</v>
      </c>
      <c r="O611" s="4" t="s">
        <v>283</v>
      </c>
      <c r="P611" s="4" t="s">
        <v>55</v>
      </c>
      <c r="Q611" s="4" t="s">
        <v>56</v>
      </c>
      <c r="R611" s="4" t="s">
        <v>3189</v>
      </c>
    </row>
    <row r="612" customFormat="false" ht="45.75" hidden="false" customHeight="true" outlineLevel="0" collapsed="false">
      <c r="A612" s="4" t="s">
        <v>5315</v>
      </c>
      <c r="B612" s="4" t="s">
        <v>42</v>
      </c>
      <c r="C612" s="4" t="s">
        <v>265</v>
      </c>
      <c r="D612" s="4" t="s">
        <v>44</v>
      </c>
      <c r="E612" s="4" t="s">
        <v>5306</v>
      </c>
      <c r="F612" s="4" t="s">
        <v>5307</v>
      </c>
      <c r="G612" s="4" t="s">
        <v>5308</v>
      </c>
      <c r="H612" s="4" t="s">
        <v>5316</v>
      </c>
      <c r="I612" s="4" t="s">
        <v>5317</v>
      </c>
      <c r="J612" s="4" t="s">
        <v>5318</v>
      </c>
      <c r="K612" s="4" t="s">
        <v>5319</v>
      </c>
      <c r="L612" s="4" t="s">
        <v>31</v>
      </c>
      <c r="M612" s="4" t="s">
        <v>5320</v>
      </c>
      <c r="N612" s="4" t="s">
        <v>5321</v>
      </c>
      <c r="O612" s="4" t="s">
        <v>283</v>
      </c>
      <c r="P612" s="4" t="s">
        <v>55</v>
      </c>
      <c r="Q612" s="4" t="s">
        <v>56</v>
      </c>
      <c r="R612" s="4" t="s">
        <v>3189</v>
      </c>
    </row>
    <row r="613" customFormat="false" ht="45.75" hidden="false" customHeight="true" outlineLevel="0" collapsed="false">
      <c r="A613" s="4" t="s">
        <v>5322</v>
      </c>
      <c r="B613" s="4" t="s">
        <v>42</v>
      </c>
      <c r="C613" s="4" t="s">
        <v>265</v>
      </c>
      <c r="D613" s="4" t="s">
        <v>44</v>
      </c>
      <c r="E613" s="4" t="s">
        <v>5306</v>
      </c>
      <c r="F613" s="4" t="s">
        <v>5307</v>
      </c>
      <c r="G613" s="4" t="s">
        <v>5308</v>
      </c>
      <c r="H613" s="4" t="s">
        <v>5323</v>
      </c>
      <c r="I613" s="4" t="s">
        <v>5324</v>
      </c>
      <c r="J613" s="4" t="s">
        <v>5325</v>
      </c>
      <c r="K613" s="4" t="s">
        <v>5326</v>
      </c>
      <c r="L613" s="4" t="s">
        <v>33</v>
      </c>
      <c r="M613" s="4" t="s">
        <v>5327</v>
      </c>
      <c r="N613" s="4" t="s">
        <v>5328</v>
      </c>
      <c r="O613" s="4" t="s">
        <v>5329</v>
      </c>
      <c r="P613" s="4" t="s">
        <v>55</v>
      </c>
      <c r="Q613" s="4" t="s">
        <v>56</v>
      </c>
      <c r="R613" s="4" t="s">
        <v>3189</v>
      </c>
    </row>
    <row r="614" customFormat="false" ht="45.75" hidden="false" customHeight="true" outlineLevel="0" collapsed="false">
      <c r="A614" s="4" t="s">
        <v>5330</v>
      </c>
      <c r="B614" s="4" t="s">
        <v>42</v>
      </c>
      <c r="C614" s="4" t="s">
        <v>667</v>
      </c>
      <c r="D614" s="4" t="s">
        <v>44</v>
      </c>
      <c r="E614" s="4" t="s">
        <v>5331</v>
      </c>
      <c r="F614" s="4" t="s">
        <v>5332</v>
      </c>
      <c r="G614" s="4" t="s">
        <v>5333</v>
      </c>
      <c r="H614" s="4" t="s">
        <v>5334</v>
      </c>
      <c r="I614" s="4" t="s">
        <v>5335</v>
      </c>
      <c r="J614" s="4" t="s">
        <v>5336</v>
      </c>
      <c r="K614" s="4" t="s">
        <v>5337</v>
      </c>
      <c r="L614" s="4" t="s">
        <v>33</v>
      </c>
      <c r="M614" s="4" t="s">
        <v>5338</v>
      </c>
      <c r="N614" s="4" t="s">
        <v>5339</v>
      </c>
      <c r="O614" s="4" t="s">
        <v>5340</v>
      </c>
      <c r="P614" s="4" t="s">
        <v>55</v>
      </c>
      <c r="Q614" s="4" t="s">
        <v>3243</v>
      </c>
      <c r="R614" s="4" t="s">
        <v>3189</v>
      </c>
    </row>
    <row r="615" customFormat="false" ht="45.75" hidden="false" customHeight="true" outlineLevel="0" collapsed="false">
      <c r="A615" s="4" t="s">
        <v>5341</v>
      </c>
      <c r="B615" s="4" t="s">
        <v>42</v>
      </c>
      <c r="C615" s="4" t="s">
        <v>667</v>
      </c>
      <c r="D615" s="4" t="s">
        <v>44</v>
      </c>
      <c r="E615" s="4" t="s">
        <v>5331</v>
      </c>
      <c r="F615" s="4" t="s">
        <v>5332</v>
      </c>
      <c r="G615" s="4" t="s">
        <v>5333</v>
      </c>
      <c r="H615" s="4" t="s">
        <v>5342</v>
      </c>
      <c r="I615" s="4" t="s">
        <v>5343</v>
      </c>
      <c r="J615" s="4" t="s">
        <v>5344</v>
      </c>
      <c r="K615" s="4" t="s">
        <v>5345</v>
      </c>
      <c r="L615" s="4" t="s">
        <v>31</v>
      </c>
      <c r="M615" s="4" t="s">
        <v>5346</v>
      </c>
      <c r="N615" s="4" t="s">
        <v>5347</v>
      </c>
      <c r="O615" s="4" t="s">
        <v>167</v>
      </c>
      <c r="P615" s="4" t="s">
        <v>55</v>
      </c>
      <c r="Q615" s="4" t="s">
        <v>3243</v>
      </c>
      <c r="R615" s="4" t="s">
        <v>3189</v>
      </c>
    </row>
    <row r="616" customFormat="false" ht="45.75" hidden="false" customHeight="true" outlineLevel="0" collapsed="false">
      <c r="A616" s="4" t="s">
        <v>5348</v>
      </c>
      <c r="B616" s="4" t="s">
        <v>42</v>
      </c>
      <c r="C616" s="4" t="s">
        <v>667</v>
      </c>
      <c r="D616" s="4" t="s">
        <v>44</v>
      </c>
      <c r="E616" s="4" t="s">
        <v>5331</v>
      </c>
      <c r="F616" s="4" t="s">
        <v>5332</v>
      </c>
      <c r="G616" s="4" t="s">
        <v>5333</v>
      </c>
      <c r="H616" s="4" t="s">
        <v>5349</v>
      </c>
      <c r="I616" s="4" t="s">
        <v>5350</v>
      </c>
      <c r="J616" s="4" t="s">
        <v>5351</v>
      </c>
      <c r="K616" s="4" t="s">
        <v>5352</v>
      </c>
      <c r="L616" s="4" t="s">
        <v>31</v>
      </c>
      <c r="M616" s="4" t="s">
        <v>5353</v>
      </c>
      <c r="N616" s="4" t="s">
        <v>5354</v>
      </c>
      <c r="O616" s="4" t="s">
        <v>334</v>
      </c>
      <c r="P616" s="4" t="s">
        <v>55</v>
      </c>
      <c r="Q616" s="4" t="s">
        <v>3243</v>
      </c>
      <c r="R616" s="4" t="s">
        <v>3189</v>
      </c>
    </row>
    <row r="617" customFormat="false" ht="45.75" hidden="false" customHeight="true" outlineLevel="0" collapsed="false">
      <c r="A617" s="4" t="s">
        <v>5355</v>
      </c>
      <c r="B617" s="4" t="s">
        <v>42</v>
      </c>
      <c r="C617" s="4" t="s">
        <v>667</v>
      </c>
      <c r="D617" s="4" t="s">
        <v>102</v>
      </c>
      <c r="E617" s="4" t="s">
        <v>5356</v>
      </c>
      <c r="F617" s="4" t="s">
        <v>5357</v>
      </c>
      <c r="G617" s="4" t="s">
        <v>5358</v>
      </c>
      <c r="H617" s="4" t="s">
        <v>5359</v>
      </c>
      <c r="I617" s="4" t="s">
        <v>5360</v>
      </c>
      <c r="J617" s="4" t="s">
        <v>5361</v>
      </c>
      <c r="K617" s="4" t="s">
        <v>5362</v>
      </c>
      <c r="L617" s="4" t="s">
        <v>31</v>
      </c>
      <c r="M617" s="4" t="s">
        <v>5363</v>
      </c>
      <c r="N617" s="4" t="s">
        <v>5364</v>
      </c>
      <c r="O617" s="4" t="s">
        <v>5365</v>
      </c>
      <c r="P617" s="4" t="s">
        <v>55</v>
      </c>
      <c r="Q617" s="4" t="s">
        <v>56</v>
      </c>
      <c r="R617" s="4" t="s">
        <v>3189</v>
      </c>
    </row>
    <row r="618" customFormat="false" ht="45.75" hidden="false" customHeight="true" outlineLevel="0" collapsed="false">
      <c r="A618" s="4" t="s">
        <v>5366</v>
      </c>
      <c r="B618" s="4" t="s">
        <v>42</v>
      </c>
      <c r="C618" s="4" t="s">
        <v>667</v>
      </c>
      <c r="D618" s="4" t="s">
        <v>102</v>
      </c>
      <c r="E618" s="4" t="s">
        <v>5356</v>
      </c>
      <c r="F618" s="4" t="s">
        <v>5357</v>
      </c>
      <c r="G618" s="4" t="s">
        <v>5358</v>
      </c>
      <c r="H618" s="4" t="s">
        <v>5367</v>
      </c>
      <c r="I618" s="4" t="s">
        <v>5368</v>
      </c>
      <c r="J618" s="4" t="s">
        <v>5369</v>
      </c>
      <c r="K618" s="4" t="s">
        <v>5370</v>
      </c>
      <c r="L618" s="4" t="s">
        <v>32</v>
      </c>
      <c r="M618" s="4" t="s">
        <v>5371</v>
      </c>
      <c r="N618" s="4" t="s">
        <v>5372</v>
      </c>
      <c r="O618" s="4" t="s">
        <v>693</v>
      </c>
      <c r="P618" s="4" t="s">
        <v>55</v>
      </c>
      <c r="Q618" s="4" t="s">
        <v>56</v>
      </c>
      <c r="R618" s="4" t="s">
        <v>3189</v>
      </c>
    </row>
    <row r="619" customFormat="false" ht="45.75" hidden="false" customHeight="true" outlineLevel="0" collapsed="false">
      <c r="A619" s="4" t="s">
        <v>5373</v>
      </c>
      <c r="B619" s="4" t="s">
        <v>42</v>
      </c>
      <c r="C619" s="4" t="s">
        <v>667</v>
      </c>
      <c r="D619" s="4" t="s">
        <v>102</v>
      </c>
      <c r="E619" s="4" t="s">
        <v>5356</v>
      </c>
      <c r="F619" s="4" t="s">
        <v>5357</v>
      </c>
      <c r="G619" s="4" t="s">
        <v>5358</v>
      </c>
      <c r="H619" s="4" t="s">
        <v>5374</v>
      </c>
      <c r="I619" s="4" t="s">
        <v>5375</v>
      </c>
      <c r="J619" s="4" t="s">
        <v>5376</v>
      </c>
      <c r="K619" s="4" t="s">
        <v>5377</v>
      </c>
      <c r="L619" s="4" t="s">
        <v>32</v>
      </c>
      <c r="M619" s="4" t="s">
        <v>5378</v>
      </c>
      <c r="N619" s="4" t="s">
        <v>5379</v>
      </c>
      <c r="O619" s="4" t="s">
        <v>4161</v>
      </c>
      <c r="P619" s="4" t="s">
        <v>55</v>
      </c>
      <c r="Q619" s="4" t="s">
        <v>56</v>
      </c>
      <c r="R619" s="4" t="s">
        <v>3189</v>
      </c>
    </row>
    <row r="620" customFormat="false" ht="57" hidden="false" customHeight="true" outlineLevel="0" collapsed="false">
      <c r="A620" s="4" t="s">
        <v>5380</v>
      </c>
      <c r="B620" s="4" t="s">
        <v>42</v>
      </c>
      <c r="C620" s="4" t="s">
        <v>43</v>
      </c>
      <c r="D620" s="4" t="s">
        <v>44</v>
      </c>
      <c r="E620" s="4" t="s">
        <v>5381</v>
      </c>
      <c r="F620" s="4" t="s">
        <v>5382</v>
      </c>
      <c r="G620" s="4" t="s">
        <v>5383</v>
      </c>
      <c r="H620" s="4" t="s">
        <v>5384</v>
      </c>
      <c r="I620" s="4" t="s">
        <v>5385</v>
      </c>
      <c r="J620" s="4" t="s">
        <v>5386</v>
      </c>
      <c r="K620" s="4" t="s">
        <v>5387</v>
      </c>
      <c r="L620" s="4" t="s">
        <v>31</v>
      </c>
      <c r="M620" s="4" t="s">
        <v>5388</v>
      </c>
      <c r="N620" s="4" t="s">
        <v>5389</v>
      </c>
      <c r="O620" s="4" t="s">
        <v>5390</v>
      </c>
      <c r="P620" s="4" t="s">
        <v>55</v>
      </c>
      <c r="Q620" s="4" t="s">
        <v>3243</v>
      </c>
      <c r="R620" s="4" t="s">
        <v>3189</v>
      </c>
    </row>
    <row r="621" customFormat="false" ht="57" hidden="false" customHeight="true" outlineLevel="0" collapsed="false">
      <c r="A621" s="4" t="s">
        <v>5391</v>
      </c>
      <c r="B621" s="4" t="s">
        <v>42</v>
      </c>
      <c r="C621" s="4" t="s">
        <v>43</v>
      </c>
      <c r="D621" s="4" t="s">
        <v>44</v>
      </c>
      <c r="E621" s="4" t="s">
        <v>5381</v>
      </c>
      <c r="F621" s="4" t="s">
        <v>5382</v>
      </c>
      <c r="G621" s="4" t="s">
        <v>5383</v>
      </c>
      <c r="H621" s="4" t="s">
        <v>5392</v>
      </c>
      <c r="I621" s="4" t="s">
        <v>5393</v>
      </c>
      <c r="J621" s="4" t="s">
        <v>5394</v>
      </c>
      <c r="K621" s="4" t="s">
        <v>5395</v>
      </c>
      <c r="L621" s="4" t="s">
        <v>33</v>
      </c>
      <c r="M621" s="4" t="s">
        <v>5396</v>
      </c>
      <c r="N621" s="4" t="s">
        <v>5397</v>
      </c>
      <c r="O621" s="4" t="s">
        <v>334</v>
      </c>
      <c r="P621" s="4" t="s">
        <v>55</v>
      </c>
      <c r="Q621" s="4" t="s">
        <v>3243</v>
      </c>
      <c r="R621" s="4" t="s">
        <v>3189</v>
      </c>
    </row>
    <row r="622" customFormat="false" ht="57" hidden="false" customHeight="true" outlineLevel="0" collapsed="false">
      <c r="A622" s="4" t="s">
        <v>5398</v>
      </c>
      <c r="B622" s="4" t="s">
        <v>42</v>
      </c>
      <c r="C622" s="4" t="s">
        <v>43</v>
      </c>
      <c r="D622" s="4" t="s">
        <v>44</v>
      </c>
      <c r="E622" s="4" t="s">
        <v>5381</v>
      </c>
      <c r="F622" s="4" t="s">
        <v>5382</v>
      </c>
      <c r="G622" s="4" t="s">
        <v>5383</v>
      </c>
      <c r="H622" s="4" t="s">
        <v>5399</v>
      </c>
      <c r="I622" s="4" t="s">
        <v>5400</v>
      </c>
      <c r="J622" s="4" t="s">
        <v>5401</v>
      </c>
      <c r="K622" s="4" t="s">
        <v>5402</v>
      </c>
      <c r="L622" s="4" t="s">
        <v>31</v>
      </c>
      <c r="M622" s="4" t="s">
        <v>5403</v>
      </c>
      <c r="N622" s="4" t="s">
        <v>5404</v>
      </c>
      <c r="O622" s="4" t="s">
        <v>1231</v>
      </c>
      <c r="P622" s="4" t="s">
        <v>55</v>
      </c>
      <c r="Q622" s="4" t="s">
        <v>3243</v>
      </c>
      <c r="R622" s="4" t="s">
        <v>3189</v>
      </c>
    </row>
    <row r="623" customFormat="false" ht="57" hidden="false" customHeight="true" outlineLevel="0" collapsed="false">
      <c r="A623" s="4" t="s">
        <v>5405</v>
      </c>
      <c r="B623" s="4" t="s">
        <v>42</v>
      </c>
      <c r="C623" s="4" t="s">
        <v>43</v>
      </c>
      <c r="D623" s="4" t="s">
        <v>44</v>
      </c>
      <c r="E623" s="4" t="s">
        <v>5406</v>
      </c>
      <c r="F623" s="4" t="s">
        <v>5407</v>
      </c>
      <c r="G623" s="4" t="s">
        <v>5408</v>
      </c>
      <c r="H623" s="4" t="s">
        <v>5409</v>
      </c>
      <c r="I623" s="4" t="s">
        <v>5410</v>
      </c>
      <c r="J623" s="4" t="s">
        <v>5411</v>
      </c>
      <c r="K623" s="4" t="s">
        <v>5412</v>
      </c>
      <c r="L623" s="4" t="s">
        <v>32</v>
      </c>
      <c r="M623" s="4" t="s">
        <v>5413</v>
      </c>
      <c r="N623" s="4" t="s">
        <v>5414</v>
      </c>
      <c r="O623" s="4" t="s">
        <v>677</v>
      </c>
      <c r="P623" s="4" t="s">
        <v>55</v>
      </c>
      <c r="Q623" s="4" t="s">
        <v>1077</v>
      </c>
      <c r="R623" s="4" t="s">
        <v>3189</v>
      </c>
    </row>
    <row r="624" customFormat="false" ht="57" hidden="false" customHeight="true" outlineLevel="0" collapsed="false">
      <c r="A624" s="4" t="s">
        <v>5415</v>
      </c>
      <c r="B624" s="4" t="s">
        <v>42</v>
      </c>
      <c r="C624" s="4" t="s">
        <v>43</v>
      </c>
      <c r="D624" s="4" t="s">
        <v>44</v>
      </c>
      <c r="E624" s="4" t="s">
        <v>5406</v>
      </c>
      <c r="F624" s="4" t="s">
        <v>5407</v>
      </c>
      <c r="G624" s="4" t="s">
        <v>5408</v>
      </c>
      <c r="H624" s="4" t="s">
        <v>5416</v>
      </c>
      <c r="I624" s="4" t="s">
        <v>5417</v>
      </c>
      <c r="J624" s="4" t="s">
        <v>5418</v>
      </c>
      <c r="K624" s="4" t="s">
        <v>5419</v>
      </c>
      <c r="L624" s="4" t="s">
        <v>32</v>
      </c>
      <c r="M624" s="4" t="s">
        <v>5420</v>
      </c>
      <c r="N624" s="4" t="s">
        <v>5421</v>
      </c>
      <c r="O624" s="4" t="s">
        <v>5422</v>
      </c>
      <c r="P624" s="4" t="s">
        <v>55</v>
      </c>
      <c r="Q624" s="4" t="s">
        <v>1077</v>
      </c>
      <c r="R624" s="4" t="s">
        <v>3189</v>
      </c>
    </row>
    <row r="625" customFormat="false" ht="57" hidden="false" customHeight="true" outlineLevel="0" collapsed="false">
      <c r="A625" s="4" t="s">
        <v>5423</v>
      </c>
      <c r="B625" s="4" t="s">
        <v>42</v>
      </c>
      <c r="C625" s="4" t="s">
        <v>43</v>
      </c>
      <c r="D625" s="4" t="s">
        <v>44</v>
      </c>
      <c r="E625" s="4" t="s">
        <v>5406</v>
      </c>
      <c r="F625" s="4" t="s">
        <v>5407</v>
      </c>
      <c r="G625" s="4" t="s">
        <v>5408</v>
      </c>
      <c r="H625" s="4" t="s">
        <v>5424</v>
      </c>
      <c r="I625" s="4" t="s">
        <v>5425</v>
      </c>
      <c r="J625" s="4" t="s">
        <v>5426</v>
      </c>
      <c r="K625" s="4" t="s">
        <v>5427</v>
      </c>
      <c r="L625" s="4" t="s">
        <v>33</v>
      </c>
      <c r="M625" s="4" t="s">
        <v>5428</v>
      </c>
      <c r="N625" s="4" t="s">
        <v>5429</v>
      </c>
      <c r="O625" s="4" t="s">
        <v>5430</v>
      </c>
      <c r="P625" s="4" t="s">
        <v>55</v>
      </c>
      <c r="Q625" s="4" t="s">
        <v>1077</v>
      </c>
      <c r="R625" s="4" t="s">
        <v>3189</v>
      </c>
    </row>
    <row r="626" customFormat="false" ht="45.75" hidden="false" customHeight="true" outlineLevel="0" collapsed="false">
      <c r="A626" s="4" t="s">
        <v>5431</v>
      </c>
      <c r="B626" s="4" t="s">
        <v>42</v>
      </c>
      <c r="C626" s="4" t="s">
        <v>43</v>
      </c>
      <c r="D626" s="4" t="s">
        <v>102</v>
      </c>
      <c r="E626" s="4" t="s">
        <v>5432</v>
      </c>
      <c r="F626" s="4" t="s">
        <v>5433</v>
      </c>
      <c r="G626" s="4" t="s">
        <v>5434</v>
      </c>
      <c r="H626" s="4" t="s">
        <v>5435</v>
      </c>
      <c r="I626" s="4" t="s">
        <v>5436</v>
      </c>
      <c r="J626" s="4" t="s">
        <v>5437</v>
      </c>
      <c r="K626" s="4" t="s">
        <v>5438</v>
      </c>
      <c r="L626" s="4" t="s">
        <v>32</v>
      </c>
      <c r="M626" s="4" t="s">
        <v>5439</v>
      </c>
      <c r="N626" s="4" t="s">
        <v>5440</v>
      </c>
      <c r="O626" s="4" t="s">
        <v>4304</v>
      </c>
      <c r="P626" s="4" t="s">
        <v>55</v>
      </c>
      <c r="Q626" s="4" t="s">
        <v>3243</v>
      </c>
      <c r="R626" s="4" t="s">
        <v>3189</v>
      </c>
    </row>
    <row r="627" customFormat="false" ht="45.75" hidden="false" customHeight="true" outlineLevel="0" collapsed="false">
      <c r="A627" s="4" t="s">
        <v>5441</v>
      </c>
      <c r="B627" s="4" t="s">
        <v>42</v>
      </c>
      <c r="C627" s="4" t="s">
        <v>43</v>
      </c>
      <c r="D627" s="4" t="s">
        <v>102</v>
      </c>
      <c r="E627" s="4" t="s">
        <v>5432</v>
      </c>
      <c r="F627" s="4" t="s">
        <v>5433</v>
      </c>
      <c r="G627" s="4" t="s">
        <v>5434</v>
      </c>
      <c r="H627" s="4" t="s">
        <v>5442</v>
      </c>
      <c r="I627" s="4" t="s">
        <v>5443</v>
      </c>
      <c r="J627" s="4" t="s">
        <v>5444</v>
      </c>
      <c r="K627" s="4" t="s">
        <v>5445</v>
      </c>
      <c r="L627" s="4" t="s">
        <v>33</v>
      </c>
      <c r="M627" s="4" t="s">
        <v>5446</v>
      </c>
      <c r="N627" s="4" t="s">
        <v>5447</v>
      </c>
      <c r="O627" s="4" t="s">
        <v>5448</v>
      </c>
      <c r="P627" s="4" t="s">
        <v>55</v>
      </c>
      <c r="Q627" s="4" t="s">
        <v>3243</v>
      </c>
      <c r="R627" s="4" t="s">
        <v>3189</v>
      </c>
    </row>
    <row r="628" customFormat="false" ht="45.75" hidden="false" customHeight="true" outlineLevel="0" collapsed="false">
      <c r="A628" s="4" t="s">
        <v>5449</v>
      </c>
      <c r="B628" s="4" t="s">
        <v>42</v>
      </c>
      <c r="C628" s="4" t="s">
        <v>43</v>
      </c>
      <c r="D628" s="4" t="s">
        <v>102</v>
      </c>
      <c r="E628" s="4" t="s">
        <v>5432</v>
      </c>
      <c r="F628" s="4" t="s">
        <v>5433</v>
      </c>
      <c r="G628" s="4" t="s">
        <v>5434</v>
      </c>
      <c r="H628" s="4" t="s">
        <v>5450</v>
      </c>
      <c r="I628" s="4" t="s">
        <v>5451</v>
      </c>
      <c r="J628" s="4" t="s">
        <v>5452</v>
      </c>
      <c r="K628" s="4" t="s">
        <v>5453</v>
      </c>
      <c r="L628" s="4" t="s">
        <v>31</v>
      </c>
      <c r="M628" s="4" t="s">
        <v>5454</v>
      </c>
      <c r="N628" s="4" t="s">
        <v>5455</v>
      </c>
      <c r="O628" s="4" t="s">
        <v>342</v>
      </c>
      <c r="P628" s="4" t="s">
        <v>55</v>
      </c>
      <c r="Q628" s="4" t="s">
        <v>3243</v>
      </c>
      <c r="R628" s="4" t="s">
        <v>3189</v>
      </c>
    </row>
    <row r="629" customFormat="false" ht="45.75" hidden="false" customHeight="true" outlineLevel="0" collapsed="false">
      <c r="A629" s="4" t="s">
        <v>5456</v>
      </c>
      <c r="B629" s="4" t="s">
        <v>42</v>
      </c>
      <c r="C629" s="4" t="s">
        <v>43</v>
      </c>
      <c r="D629" s="4" t="s">
        <v>44</v>
      </c>
      <c r="E629" s="4" t="s">
        <v>5457</v>
      </c>
      <c r="F629" s="4" t="s">
        <v>5458</v>
      </c>
      <c r="G629" s="4" t="s">
        <v>5459</v>
      </c>
      <c r="H629" s="4" t="s">
        <v>5460</v>
      </c>
      <c r="I629" s="4" t="s">
        <v>5461</v>
      </c>
      <c r="J629" s="4" t="s">
        <v>5462</v>
      </c>
      <c r="K629" s="4" t="s">
        <v>5463</v>
      </c>
      <c r="L629" s="4" t="s">
        <v>32</v>
      </c>
      <c r="M629" s="4" t="s">
        <v>5464</v>
      </c>
      <c r="N629" s="4" t="s">
        <v>5465</v>
      </c>
      <c r="O629" s="4" t="s">
        <v>5466</v>
      </c>
      <c r="P629" s="4" t="s">
        <v>55</v>
      </c>
      <c r="Q629" s="4" t="s">
        <v>3243</v>
      </c>
      <c r="R629" s="4" t="s">
        <v>3189</v>
      </c>
    </row>
    <row r="630" customFormat="false" ht="45.75" hidden="false" customHeight="true" outlineLevel="0" collapsed="false">
      <c r="A630" s="4" t="s">
        <v>5467</v>
      </c>
      <c r="B630" s="4" t="s">
        <v>42</v>
      </c>
      <c r="C630" s="4" t="s">
        <v>43</v>
      </c>
      <c r="D630" s="4" t="s">
        <v>44</v>
      </c>
      <c r="E630" s="4" t="s">
        <v>5457</v>
      </c>
      <c r="F630" s="4" t="s">
        <v>5458</v>
      </c>
      <c r="G630" s="4" t="s">
        <v>5459</v>
      </c>
      <c r="H630" s="4" t="s">
        <v>5468</v>
      </c>
      <c r="I630" s="4" t="s">
        <v>5469</v>
      </c>
      <c r="J630" s="4" t="s">
        <v>5470</v>
      </c>
      <c r="K630" s="4" t="s">
        <v>5471</v>
      </c>
      <c r="L630" s="4" t="s">
        <v>32</v>
      </c>
      <c r="M630" s="4" t="s">
        <v>5472</v>
      </c>
      <c r="N630" s="4" t="s">
        <v>5473</v>
      </c>
      <c r="O630" s="4" t="s">
        <v>5474</v>
      </c>
      <c r="P630" s="4" t="s">
        <v>55</v>
      </c>
      <c r="Q630" s="4" t="s">
        <v>3243</v>
      </c>
      <c r="R630" s="4" t="s">
        <v>3189</v>
      </c>
    </row>
    <row r="631" customFormat="false" ht="45.75" hidden="false" customHeight="true" outlineLevel="0" collapsed="false">
      <c r="A631" s="4" t="s">
        <v>5475</v>
      </c>
      <c r="B631" s="4" t="s">
        <v>42</v>
      </c>
      <c r="C631" s="4" t="s">
        <v>43</v>
      </c>
      <c r="D631" s="4" t="s">
        <v>44</v>
      </c>
      <c r="E631" s="4" t="s">
        <v>5457</v>
      </c>
      <c r="F631" s="4" t="s">
        <v>5458</v>
      </c>
      <c r="G631" s="4" t="s">
        <v>5459</v>
      </c>
      <c r="H631" s="4" t="s">
        <v>5476</v>
      </c>
      <c r="I631" s="4" t="s">
        <v>5477</v>
      </c>
      <c r="J631" s="4" t="s">
        <v>5478</v>
      </c>
      <c r="K631" s="4" t="s">
        <v>5479</v>
      </c>
      <c r="L631" s="4" t="s">
        <v>32</v>
      </c>
      <c r="M631" s="4" t="s">
        <v>5480</v>
      </c>
      <c r="N631" s="4" t="s">
        <v>5481</v>
      </c>
      <c r="O631" s="4" t="s">
        <v>2523</v>
      </c>
      <c r="P631" s="4" t="s">
        <v>55</v>
      </c>
      <c r="Q631" s="4" t="s">
        <v>3243</v>
      </c>
      <c r="R631" s="4" t="s">
        <v>3189</v>
      </c>
    </row>
    <row r="632" customFormat="false" ht="57" hidden="false" customHeight="true" outlineLevel="0" collapsed="false">
      <c r="A632" s="4" t="s">
        <v>5482</v>
      </c>
      <c r="B632" s="4" t="s">
        <v>42</v>
      </c>
      <c r="C632" s="4" t="s">
        <v>43</v>
      </c>
      <c r="D632" s="4" t="s">
        <v>102</v>
      </c>
      <c r="E632" s="4" t="s">
        <v>5483</v>
      </c>
      <c r="F632" s="4" t="s">
        <v>5484</v>
      </c>
      <c r="G632" s="4" t="s">
        <v>5485</v>
      </c>
      <c r="H632" s="4" t="s">
        <v>5486</v>
      </c>
      <c r="I632" s="4" t="s">
        <v>5487</v>
      </c>
      <c r="J632" s="4" t="s">
        <v>5488</v>
      </c>
      <c r="K632" s="4" t="s">
        <v>5489</v>
      </c>
      <c r="L632" s="4" t="s">
        <v>31</v>
      </c>
      <c r="M632" s="4" t="s">
        <v>5490</v>
      </c>
      <c r="N632" s="4" t="s">
        <v>5491</v>
      </c>
      <c r="O632" s="4" t="s">
        <v>139</v>
      </c>
      <c r="P632" s="4" t="s">
        <v>55</v>
      </c>
      <c r="Q632" s="4" t="s">
        <v>56</v>
      </c>
      <c r="R632" s="4" t="s">
        <v>3189</v>
      </c>
    </row>
    <row r="633" customFormat="false" ht="57" hidden="false" customHeight="true" outlineLevel="0" collapsed="false">
      <c r="A633" s="4" t="s">
        <v>5492</v>
      </c>
      <c r="B633" s="4" t="s">
        <v>42</v>
      </c>
      <c r="C633" s="4" t="s">
        <v>43</v>
      </c>
      <c r="D633" s="4" t="s">
        <v>102</v>
      </c>
      <c r="E633" s="4" t="s">
        <v>5483</v>
      </c>
      <c r="F633" s="4" t="s">
        <v>5484</v>
      </c>
      <c r="G633" s="4" t="s">
        <v>5485</v>
      </c>
      <c r="H633" s="4" t="s">
        <v>5493</v>
      </c>
      <c r="I633" s="4" t="s">
        <v>5494</v>
      </c>
      <c r="J633" s="4" t="s">
        <v>5495</v>
      </c>
      <c r="K633" s="4" t="s">
        <v>5496</v>
      </c>
      <c r="L633" s="4" t="s">
        <v>33</v>
      </c>
      <c r="M633" s="4" t="s">
        <v>5497</v>
      </c>
      <c r="N633" s="4" t="s">
        <v>5498</v>
      </c>
      <c r="O633" s="4" t="s">
        <v>5499</v>
      </c>
      <c r="P633" s="4" t="s">
        <v>55</v>
      </c>
      <c r="Q633" s="4" t="s">
        <v>56</v>
      </c>
      <c r="R633" s="4" t="s">
        <v>3189</v>
      </c>
    </row>
    <row r="634" customFormat="false" ht="57" hidden="false" customHeight="true" outlineLevel="0" collapsed="false">
      <c r="A634" s="4" t="s">
        <v>5500</v>
      </c>
      <c r="B634" s="4" t="s">
        <v>42</v>
      </c>
      <c r="C634" s="4" t="s">
        <v>43</v>
      </c>
      <c r="D634" s="4" t="s">
        <v>102</v>
      </c>
      <c r="E634" s="4" t="s">
        <v>5483</v>
      </c>
      <c r="F634" s="4" t="s">
        <v>5484</v>
      </c>
      <c r="G634" s="4" t="s">
        <v>5485</v>
      </c>
      <c r="H634" s="4" t="s">
        <v>5501</v>
      </c>
      <c r="I634" s="4" t="s">
        <v>5502</v>
      </c>
      <c r="J634" s="4" t="s">
        <v>5503</v>
      </c>
      <c r="K634" s="4" t="s">
        <v>5504</v>
      </c>
      <c r="L634" s="4" t="s">
        <v>33</v>
      </c>
      <c r="M634" s="4" t="s">
        <v>5505</v>
      </c>
      <c r="N634" s="4" t="s">
        <v>5506</v>
      </c>
      <c r="O634" s="4" t="s">
        <v>5507</v>
      </c>
      <c r="P634" s="4" t="s">
        <v>55</v>
      </c>
      <c r="Q634" s="4" t="s">
        <v>56</v>
      </c>
      <c r="R634" s="4" t="s">
        <v>3189</v>
      </c>
    </row>
    <row r="635" customFormat="false" ht="57" hidden="false" customHeight="true" outlineLevel="0" collapsed="false">
      <c r="A635" s="4" t="s">
        <v>5508</v>
      </c>
      <c r="B635" s="4" t="s">
        <v>42</v>
      </c>
      <c r="C635" s="4" t="s">
        <v>157</v>
      </c>
      <c r="D635" s="4" t="s">
        <v>44</v>
      </c>
      <c r="E635" s="4" t="s">
        <v>5509</v>
      </c>
      <c r="F635" s="4" t="s">
        <v>5510</v>
      </c>
      <c r="G635" s="4" t="s">
        <v>5511</v>
      </c>
      <c r="H635" s="4" t="s">
        <v>5512</v>
      </c>
      <c r="I635" s="4" t="s">
        <v>5513</v>
      </c>
      <c r="J635" s="4" t="s">
        <v>5514</v>
      </c>
      <c r="K635" s="4" t="s">
        <v>5515</v>
      </c>
      <c r="L635" s="4" t="s">
        <v>31</v>
      </c>
      <c r="M635" s="4" t="s">
        <v>5516</v>
      </c>
      <c r="N635" s="4" t="s">
        <v>5517</v>
      </c>
      <c r="O635" s="4" t="s">
        <v>4407</v>
      </c>
      <c r="P635" s="4" t="s">
        <v>55</v>
      </c>
      <c r="Q635" s="4" t="s">
        <v>1077</v>
      </c>
      <c r="R635" s="4" t="s">
        <v>3189</v>
      </c>
    </row>
    <row r="636" customFormat="false" ht="57" hidden="false" customHeight="true" outlineLevel="0" collapsed="false">
      <c r="A636" s="4" t="s">
        <v>5518</v>
      </c>
      <c r="B636" s="4" t="s">
        <v>42</v>
      </c>
      <c r="C636" s="4" t="s">
        <v>157</v>
      </c>
      <c r="D636" s="4" t="s">
        <v>44</v>
      </c>
      <c r="E636" s="4" t="s">
        <v>5509</v>
      </c>
      <c r="F636" s="4" t="s">
        <v>5510</v>
      </c>
      <c r="G636" s="4" t="s">
        <v>5511</v>
      </c>
      <c r="H636" s="4" t="s">
        <v>5519</v>
      </c>
      <c r="I636" s="4" t="s">
        <v>5520</v>
      </c>
      <c r="J636" s="4" t="s">
        <v>5521</v>
      </c>
      <c r="K636" s="4" t="s">
        <v>5522</v>
      </c>
      <c r="L636" s="4" t="s">
        <v>32</v>
      </c>
      <c r="M636" s="4" t="s">
        <v>5523</v>
      </c>
      <c r="N636" s="4" t="s">
        <v>5524</v>
      </c>
      <c r="O636" s="4" t="s">
        <v>5525</v>
      </c>
      <c r="P636" s="4" t="s">
        <v>55</v>
      </c>
      <c r="Q636" s="4" t="s">
        <v>1077</v>
      </c>
      <c r="R636" s="4" t="s">
        <v>3189</v>
      </c>
    </row>
    <row r="637" customFormat="false" ht="57" hidden="false" customHeight="true" outlineLevel="0" collapsed="false">
      <c r="A637" s="4" t="s">
        <v>5526</v>
      </c>
      <c r="B637" s="4" t="s">
        <v>42</v>
      </c>
      <c r="C637" s="4" t="s">
        <v>157</v>
      </c>
      <c r="D637" s="4" t="s">
        <v>44</v>
      </c>
      <c r="E637" s="4" t="s">
        <v>5509</v>
      </c>
      <c r="F637" s="4" t="s">
        <v>5510</v>
      </c>
      <c r="G637" s="4" t="s">
        <v>5511</v>
      </c>
      <c r="H637" s="4" t="s">
        <v>5527</v>
      </c>
      <c r="I637" s="4" t="s">
        <v>5528</v>
      </c>
      <c r="J637" s="4" t="s">
        <v>5529</v>
      </c>
      <c r="K637" s="4" t="s">
        <v>5530</v>
      </c>
      <c r="L637" s="4" t="s">
        <v>33</v>
      </c>
      <c r="M637" s="4" t="s">
        <v>5531</v>
      </c>
      <c r="N637" s="4" t="s">
        <v>5532</v>
      </c>
      <c r="O637" s="4" t="s">
        <v>183</v>
      </c>
      <c r="P637" s="4" t="s">
        <v>55</v>
      </c>
      <c r="Q637" s="4" t="s">
        <v>1077</v>
      </c>
      <c r="R637" s="4" t="s">
        <v>3189</v>
      </c>
    </row>
    <row r="638" customFormat="false" ht="45.75" hidden="false" customHeight="true" outlineLevel="0" collapsed="false">
      <c r="A638" s="4" t="s">
        <v>5533</v>
      </c>
      <c r="B638" s="4" t="s">
        <v>42</v>
      </c>
      <c r="C638" s="4" t="s">
        <v>157</v>
      </c>
      <c r="D638" s="4" t="s">
        <v>44</v>
      </c>
      <c r="E638" s="4" t="s">
        <v>5534</v>
      </c>
      <c r="F638" s="4" t="s">
        <v>5535</v>
      </c>
      <c r="G638" s="4" t="s">
        <v>5536</v>
      </c>
      <c r="H638" s="4" t="s">
        <v>5537</v>
      </c>
      <c r="I638" s="4" t="s">
        <v>5538</v>
      </c>
      <c r="J638" s="4" t="s">
        <v>5539</v>
      </c>
      <c r="K638" s="4" t="s">
        <v>5540</v>
      </c>
      <c r="L638" s="4" t="s">
        <v>32</v>
      </c>
      <c r="M638" s="4" t="s">
        <v>5541</v>
      </c>
      <c r="N638" s="4" t="s">
        <v>5542</v>
      </c>
      <c r="O638" s="4" t="s">
        <v>5543</v>
      </c>
      <c r="P638" s="4" t="s">
        <v>55</v>
      </c>
      <c r="Q638" s="4" t="s">
        <v>3243</v>
      </c>
      <c r="R638" s="4" t="s">
        <v>3189</v>
      </c>
    </row>
    <row r="639" customFormat="false" ht="45.75" hidden="false" customHeight="true" outlineLevel="0" collapsed="false">
      <c r="A639" s="4" t="s">
        <v>5544</v>
      </c>
      <c r="B639" s="4" t="s">
        <v>42</v>
      </c>
      <c r="C639" s="4" t="s">
        <v>157</v>
      </c>
      <c r="D639" s="4" t="s">
        <v>44</v>
      </c>
      <c r="E639" s="4" t="s">
        <v>5534</v>
      </c>
      <c r="F639" s="4" t="s">
        <v>5535</v>
      </c>
      <c r="G639" s="4" t="s">
        <v>5536</v>
      </c>
      <c r="H639" s="4" t="s">
        <v>5545</v>
      </c>
      <c r="I639" s="4" t="s">
        <v>5546</v>
      </c>
      <c r="J639" s="4" t="s">
        <v>5547</v>
      </c>
      <c r="K639" s="4" t="s">
        <v>5548</v>
      </c>
      <c r="L639" s="4" t="s">
        <v>33</v>
      </c>
      <c r="M639" s="4" t="s">
        <v>5549</v>
      </c>
      <c r="N639" s="4" t="s">
        <v>5550</v>
      </c>
      <c r="O639" s="4" t="s">
        <v>221</v>
      </c>
      <c r="P639" s="4" t="s">
        <v>55</v>
      </c>
      <c r="Q639" s="4" t="s">
        <v>3243</v>
      </c>
      <c r="R639" s="4" t="s">
        <v>3189</v>
      </c>
    </row>
    <row r="640" customFormat="false" ht="45.75" hidden="false" customHeight="true" outlineLevel="0" collapsed="false">
      <c r="A640" s="4" t="s">
        <v>5551</v>
      </c>
      <c r="B640" s="4" t="s">
        <v>42</v>
      </c>
      <c r="C640" s="4" t="s">
        <v>157</v>
      </c>
      <c r="D640" s="4" t="s">
        <v>44</v>
      </c>
      <c r="E640" s="4" t="s">
        <v>5534</v>
      </c>
      <c r="F640" s="4" t="s">
        <v>5535</v>
      </c>
      <c r="G640" s="4" t="s">
        <v>5536</v>
      </c>
      <c r="H640" s="4" t="s">
        <v>5552</v>
      </c>
      <c r="I640" s="4" t="s">
        <v>5553</v>
      </c>
      <c r="J640" s="4" t="s">
        <v>5554</v>
      </c>
      <c r="K640" s="4" t="s">
        <v>5555</v>
      </c>
      <c r="L640" s="4" t="s">
        <v>32</v>
      </c>
      <c r="M640" s="4" t="s">
        <v>5556</v>
      </c>
      <c r="N640" s="4" t="s">
        <v>5557</v>
      </c>
      <c r="O640" s="4" t="s">
        <v>221</v>
      </c>
      <c r="P640" s="4" t="s">
        <v>55</v>
      </c>
      <c r="Q640" s="4" t="s">
        <v>3243</v>
      </c>
      <c r="R640" s="4" t="s">
        <v>3189</v>
      </c>
    </row>
    <row r="641" customFormat="false" ht="57" hidden="false" customHeight="true" outlineLevel="0" collapsed="false">
      <c r="A641" s="4" t="s">
        <v>5558</v>
      </c>
      <c r="B641" s="4" t="s">
        <v>42</v>
      </c>
      <c r="C641" s="4" t="s">
        <v>157</v>
      </c>
      <c r="D641" s="4" t="s">
        <v>44</v>
      </c>
      <c r="E641" s="4" t="s">
        <v>5559</v>
      </c>
      <c r="F641" s="4" t="s">
        <v>5560</v>
      </c>
      <c r="G641" s="4" t="s">
        <v>5561</v>
      </c>
      <c r="H641" s="4" t="s">
        <v>5562</v>
      </c>
      <c r="I641" s="4" t="s">
        <v>5563</v>
      </c>
      <c r="J641" s="4" t="s">
        <v>5564</v>
      </c>
      <c r="K641" s="4" t="s">
        <v>5565</v>
      </c>
      <c r="L641" s="4" t="s">
        <v>31</v>
      </c>
      <c r="M641" s="4" t="s">
        <v>5566</v>
      </c>
      <c r="N641" s="4" t="s">
        <v>5567</v>
      </c>
      <c r="O641" s="4" t="s">
        <v>263</v>
      </c>
      <c r="P641" s="4" t="s">
        <v>55</v>
      </c>
      <c r="Q641" s="4" t="s">
        <v>1077</v>
      </c>
      <c r="R641" s="4" t="s">
        <v>3189</v>
      </c>
    </row>
    <row r="642" customFormat="false" ht="57" hidden="false" customHeight="true" outlineLevel="0" collapsed="false">
      <c r="A642" s="4" t="s">
        <v>5568</v>
      </c>
      <c r="B642" s="4" t="s">
        <v>42</v>
      </c>
      <c r="C642" s="4" t="s">
        <v>157</v>
      </c>
      <c r="D642" s="4" t="s">
        <v>44</v>
      </c>
      <c r="E642" s="4" t="s">
        <v>5559</v>
      </c>
      <c r="F642" s="4" t="s">
        <v>5560</v>
      </c>
      <c r="G642" s="4" t="s">
        <v>5561</v>
      </c>
      <c r="H642" s="4" t="s">
        <v>5569</v>
      </c>
      <c r="I642" s="4" t="s">
        <v>5570</v>
      </c>
      <c r="J642" s="4" t="s">
        <v>5571</v>
      </c>
      <c r="K642" s="4" t="s">
        <v>5572</v>
      </c>
      <c r="L642" s="4" t="s">
        <v>31</v>
      </c>
      <c r="M642" s="4" t="s">
        <v>5573</v>
      </c>
      <c r="N642" s="4" t="s">
        <v>5574</v>
      </c>
      <c r="O642" s="4" t="s">
        <v>202</v>
      </c>
      <c r="P642" s="4" t="s">
        <v>55</v>
      </c>
      <c r="Q642" s="4" t="s">
        <v>1077</v>
      </c>
      <c r="R642" s="4" t="s">
        <v>3189</v>
      </c>
    </row>
    <row r="643" customFormat="false" ht="57" hidden="false" customHeight="true" outlineLevel="0" collapsed="false">
      <c r="A643" s="4" t="s">
        <v>5575</v>
      </c>
      <c r="B643" s="4" t="s">
        <v>42</v>
      </c>
      <c r="C643" s="4" t="s">
        <v>157</v>
      </c>
      <c r="D643" s="4" t="s">
        <v>44</v>
      </c>
      <c r="E643" s="4" t="s">
        <v>5559</v>
      </c>
      <c r="F643" s="4" t="s">
        <v>5560</v>
      </c>
      <c r="G643" s="4" t="s">
        <v>5561</v>
      </c>
      <c r="H643" s="4" t="s">
        <v>5576</v>
      </c>
      <c r="I643" s="4" t="s">
        <v>5577</v>
      </c>
      <c r="J643" s="4" t="s">
        <v>5578</v>
      </c>
      <c r="K643" s="4" t="s">
        <v>5579</v>
      </c>
      <c r="L643" s="4" t="s">
        <v>31</v>
      </c>
      <c r="M643" s="4" t="s">
        <v>5580</v>
      </c>
      <c r="N643" s="4" t="s">
        <v>5581</v>
      </c>
      <c r="O643" s="4" t="s">
        <v>194</v>
      </c>
      <c r="P643" s="4" t="s">
        <v>55</v>
      </c>
      <c r="Q643" s="4" t="s">
        <v>1077</v>
      </c>
      <c r="R643" s="4" t="s">
        <v>3189</v>
      </c>
    </row>
    <row r="644" customFormat="false" ht="45.75" hidden="false" customHeight="true" outlineLevel="0" collapsed="false">
      <c r="A644" s="4" t="s">
        <v>5582</v>
      </c>
      <c r="B644" s="4" t="s">
        <v>42</v>
      </c>
      <c r="C644" s="4" t="s">
        <v>157</v>
      </c>
      <c r="D644" s="4" t="s">
        <v>102</v>
      </c>
      <c r="E644" s="4" t="s">
        <v>5583</v>
      </c>
      <c r="F644" s="4" t="s">
        <v>5584</v>
      </c>
      <c r="G644" s="4" t="s">
        <v>5585</v>
      </c>
      <c r="H644" s="4" t="s">
        <v>5435</v>
      </c>
      <c r="I644" s="4" t="s">
        <v>5586</v>
      </c>
      <c r="J644" s="4" t="s">
        <v>5587</v>
      </c>
      <c r="K644" s="4" t="s">
        <v>5588</v>
      </c>
      <c r="L644" s="4" t="s">
        <v>32</v>
      </c>
      <c r="M644" s="4" t="s">
        <v>5589</v>
      </c>
      <c r="N644" s="4" t="s">
        <v>5590</v>
      </c>
      <c r="O644" s="4" t="s">
        <v>1644</v>
      </c>
      <c r="P644" s="4" t="s">
        <v>55</v>
      </c>
      <c r="Q644" s="4" t="s">
        <v>56</v>
      </c>
      <c r="R644" s="4" t="s">
        <v>3189</v>
      </c>
    </row>
    <row r="645" customFormat="false" ht="45.75" hidden="false" customHeight="true" outlineLevel="0" collapsed="false">
      <c r="A645" s="4" t="s">
        <v>5591</v>
      </c>
      <c r="B645" s="4" t="s">
        <v>42</v>
      </c>
      <c r="C645" s="4" t="s">
        <v>157</v>
      </c>
      <c r="D645" s="4" t="s">
        <v>102</v>
      </c>
      <c r="E645" s="4" t="s">
        <v>5583</v>
      </c>
      <c r="F645" s="4" t="s">
        <v>5584</v>
      </c>
      <c r="G645" s="4" t="s">
        <v>5585</v>
      </c>
      <c r="H645" s="4" t="s">
        <v>5592</v>
      </c>
      <c r="I645" s="4" t="s">
        <v>5593</v>
      </c>
      <c r="J645" s="4" t="s">
        <v>5594</v>
      </c>
      <c r="K645" s="4" t="s">
        <v>5595</v>
      </c>
      <c r="L645" s="4" t="s">
        <v>32</v>
      </c>
      <c r="M645" s="4" t="s">
        <v>5596</v>
      </c>
      <c r="N645" s="4" t="s">
        <v>5597</v>
      </c>
      <c r="O645" s="4" t="s">
        <v>5598</v>
      </c>
      <c r="P645" s="4" t="s">
        <v>55</v>
      </c>
      <c r="Q645" s="4" t="s">
        <v>56</v>
      </c>
      <c r="R645" s="4" t="s">
        <v>3189</v>
      </c>
    </row>
    <row r="646" customFormat="false" ht="45.75" hidden="false" customHeight="true" outlineLevel="0" collapsed="false">
      <c r="A646" s="4" t="s">
        <v>5599</v>
      </c>
      <c r="B646" s="4" t="s">
        <v>42</v>
      </c>
      <c r="C646" s="4" t="s">
        <v>157</v>
      </c>
      <c r="D646" s="4" t="s">
        <v>102</v>
      </c>
      <c r="E646" s="4" t="s">
        <v>5583</v>
      </c>
      <c r="F646" s="4" t="s">
        <v>5584</v>
      </c>
      <c r="G646" s="4" t="s">
        <v>5585</v>
      </c>
      <c r="H646" s="4" t="s">
        <v>5600</v>
      </c>
      <c r="I646" s="4" t="s">
        <v>5601</v>
      </c>
      <c r="J646" s="4" t="s">
        <v>5602</v>
      </c>
      <c r="K646" s="4" t="s">
        <v>5603</v>
      </c>
      <c r="L646" s="4" t="s">
        <v>32</v>
      </c>
      <c r="M646" s="4" t="s">
        <v>5604</v>
      </c>
      <c r="N646" s="4" t="s">
        <v>5605</v>
      </c>
      <c r="O646" s="4" t="s">
        <v>5606</v>
      </c>
      <c r="P646" s="4" t="s">
        <v>55</v>
      </c>
      <c r="Q646" s="4" t="s">
        <v>56</v>
      </c>
      <c r="R646" s="4" t="s">
        <v>3189</v>
      </c>
    </row>
    <row r="647" customFormat="false" ht="45.75" hidden="false" customHeight="true" outlineLevel="0" collapsed="false">
      <c r="A647" s="4" t="s">
        <v>5607</v>
      </c>
      <c r="B647" s="4" t="s">
        <v>42</v>
      </c>
      <c r="C647" s="4" t="s">
        <v>477</v>
      </c>
      <c r="D647" s="4" t="s">
        <v>44</v>
      </c>
      <c r="E647" s="4" t="s">
        <v>5608</v>
      </c>
      <c r="F647" s="4" t="s">
        <v>5609</v>
      </c>
      <c r="G647" s="4" t="s">
        <v>5610</v>
      </c>
      <c r="H647" s="4" t="s">
        <v>5611</v>
      </c>
      <c r="I647" s="4" t="s">
        <v>5612</v>
      </c>
      <c r="J647" s="4" t="s">
        <v>5613</v>
      </c>
      <c r="K647" s="4" t="s">
        <v>5614</v>
      </c>
      <c r="L647" s="4" t="s">
        <v>33</v>
      </c>
      <c r="M647" s="4" t="s">
        <v>5615</v>
      </c>
      <c r="N647" s="4" t="s">
        <v>5616</v>
      </c>
      <c r="O647" s="4" t="s">
        <v>5617</v>
      </c>
      <c r="P647" s="4" t="s">
        <v>55</v>
      </c>
      <c r="Q647" s="4" t="s">
        <v>1077</v>
      </c>
      <c r="R647" s="4" t="s">
        <v>3189</v>
      </c>
    </row>
    <row r="648" customFormat="false" ht="45.75" hidden="false" customHeight="true" outlineLevel="0" collapsed="false">
      <c r="A648" s="4" t="s">
        <v>5618</v>
      </c>
      <c r="B648" s="4" t="s">
        <v>42</v>
      </c>
      <c r="C648" s="4" t="s">
        <v>477</v>
      </c>
      <c r="D648" s="4" t="s">
        <v>44</v>
      </c>
      <c r="E648" s="4" t="s">
        <v>5608</v>
      </c>
      <c r="F648" s="4" t="s">
        <v>5609</v>
      </c>
      <c r="G648" s="4" t="s">
        <v>5610</v>
      </c>
      <c r="H648" s="4" t="s">
        <v>5619</v>
      </c>
      <c r="I648" s="4" t="s">
        <v>5620</v>
      </c>
      <c r="J648" s="4" t="s">
        <v>5621</v>
      </c>
      <c r="K648" s="4" t="s">
        <v>5622</v>
      </c>
      <c r="L648" s="4" t="s">
        <v>31</v>
      </c>
      <c r="M648" s="4" t="s">
        <v>5623</v>
      </c>
      <c r="N648" s="4" t="s">
        <v>5624</v>
      </c>
      <c r="O648" s="4" t="s">
        <v>5625</v>
      </c>
      <c r="P648" s="4" t="s">
        <v>55</v>
      </c>
      <c r="Q648" s="4" t="s">
        <v>1077</v>
      </c>
      <c r="R648" s="4" t="s">
        <v>3189</v>
      </c>
    </row>
    <row r="649" customFormat="false" ht="45.75" hidden="false" customHeight="true" outlineLevel="0" collapsed="false">
      <c r="A649" s="4" t="s">
        <v>5626</v>
      </c>
      <c r="B649" s="4" t="s">
        <v>42</v>
      </c>
      <c r="C649" s="4" t="s">
        <v>477</v>
      </c>
      <c r="D649" s="4" t="s">
        <v>44</v>
      </c>
      <c r="E649" s="4" t="s">
        <v>5608</v>
      </c>
      <c r="F649" s="4" t="s">
        <v>5609</v>
      </c>
      <c r="G649" s="4" t="s">
        <v>5610</v>
      </c>
      <c r="H649" s="4" t="s">
        <v>5627</v>
      </c>
      <c r="I649" s="4" t="s">
        <v>5628</v>
      </c>
      <c r="J649" s="4" t="s">
        <v>5629</v>
      </c>
      <c r="K649" s="4" t="s">
        <v>5630</v>
      </c>
      <c r="L649" s="4" t="s">
        <v>31</v>
      </c>
      <c r="M649" s="4" t="s">
        <v>5631</v>
      </c>
      <c r="N649" s="4" t="s">
        <v>5632</v>
      </c>
      <c r="O649" s="4" t="s">
        <v>5633</v>
      </c>
      <c r="P649" s="4" t="s">
        <v>55</v>
      </c>
      <c r="Q649" s="4" t="s">
        <v>1077</v>
      </c>
      <c r="R649" s="4" t="s">
        <v>3189</v>
      </c>
    </row>
    <row r="650" customFormat="false" ht="45.75" hidden="false" customHeight="true" outlineLevel="0" collapsed="false">
      <c r="A650" s="4" t="s">
        <v>5634</v>
      </c>
      <c r="B650" s="4" t="s">
        <v>42</v>
      </c>
      <c r="C650" s="4" t="s">
        <v>477</v>
      </c>
      <c r="D650" s="4" t="s">
        <v>102</v>
      </c>
      <c r="E650" s="4" t="s">
        <v>5635</v>
      </c>
      <c r="F650" s="4" t="s">
        <v>5636</v>
      </c>
      <c r="G650" s="4" t="s">
        <v>5637</v>
      </c>
      <c r="H650" s="4" t="s">
        <v>5638</v>
      </c>
      <c r="I650" s="4" t="s">
        <v>5639</v>
      </c>
      <c r="J650" s="4" t="s">
        <v>5640</v>
      </c>
      <c r="K650" s="4" t="s">
        <v>5641</v>
      </c>
      <c r="L650" s="4" t="s">
        <v>32</v>
      </c>
      <c r="M650" s="4" t="s">
        <v>5642</v>
      </c>
      <c r="N650" s="4" t="s">
        <v>5643</v>
      </c>
      <c r="O650" s="4" t="s">
        <v>4024</v>
      </c>
      <c r="P650" s="4" t="s">
        <v>55</v>
      </c>
      <c r="Q650" s="4" t="s">
        <v>3243</v>
      </c>
      <c r="R650" s="4" t="s">
        <v>3189</v>
      </c>
    </row>
    <row r="651" customFormat="false" ht="45.75" hidden="false" customHeight="true" outlineLevel="0" collapsed="false">
      <c r="A651" s="4" t="s">
        <v>5644</v>
      </c>
      <c r="B651" s="4" t="s">
        <v>42</v>
      </c>
      <c r="C651" s="4" t="s">
        <v>477</v>
      </c>
      <c r="D651" s="4" t="s">
        <v>102</v>
      </c>
      <c r="E651" s="4" t="s">
        <v>5635</v>
      </c>
      <c r="F651" s="4" t="s">
        <v>5636</v>
      </c>
      <c r="G651" s="4" t="s">
        <v>5637</v>
      </c>
      <c r="H651" s="4" t="s">
        <v>5645</v>
      </c>
      <c r="I651" s="4" t="s">
        <v>5646</v>
      </c>
      <c r="J651" s="4" t="s">
        <v>5647</v>
      </c>
      <c r="K651" s="4" t="s">
        <v>5648</v>
      </c>
      <c r="L651" s="4" t="s">
        <v>32</v>
      </c>
      <c r="M651" s="4" t="s">
        <v>5649</v>
      </c>
      <c r="N651" s="4" t="s">
        <v>5650</v>
      </c>
      <c r="O651" s="4" t="s">
        <v>541</v>
      </c>
      <c r="P651" s="4" t="s">
        <v>55</v>
      </c>
      <c r="Q651" s="4" t="s">
        <v>3243</v>
      </c>
      <c r="R651" s="4" t="s">
        <v>3189</v>
      </c>
    </row>
    <row r="652" customFormat="false" ht="45.75" hidden="false" customHeight="true" outlineLevel="0" collapsed="false">
      <c r="A652" s="4" t="s">
        <v>5651</v>
      </c>
      <c r="B652" s="4" t="s">
        <v>42</v>
      </c>
      <c r="C652" s="4" t="s">
        <v>477</v>
      </c>
      <c r="D652" s="4" t="s">
        <v>102</v>
      </c>
      <c r="E652" s="4" t="s">
        <v>5635</v>
      </c>
      <c r="F652" s="4" t="s">
        <v>5636</v>
      </c>
      <c r="G652" s="4" t="s">
        <v>5637</v>
      </c>
      <c r="H652" s="4" t="s">
        <v>5652</v>
      </c>
      <c r="I652" s="4" t="s">
        <v>5653</v>
      </c>
      <c r="J652" s="4" t="s">
        <v>5654</v>
      </c>
      <c r="K652" s="4" t="s">
        <v>5655</v>
      </c>
      <c r="L652" s="4" t="s">
        <v>33</v>
      </c>
      <c r="M652" s="4" t="s">
        <v>5656</v>
      </c>
      <c r="N652" s="4" t="s">
        <v>5657</v>
      </c>
      <c r="O652" s="4" t="s">
        <v>5658</v>
      </c>
      <c r="P652" s="4" t="s">
        <v>55</v>
      </c>
      <c r="Q652" s="4" t="s">
        <v>3243</v>
      </c>
      <c r="R652" s="4" t="s">
        <v>3189</v>
      </c>
    </row>
    <row r="653" customFormat="false" ht="45.75" hidden="false" customHeight="true" outlineLevel="0" collapsed="false">
      <c r="A653" s="4" t="s">
        <v>5659</v>
      </c>
      <c r="B653" s="4" t="s">
        <v>42</v>
      </c>
      <c r="C653" s="4" t="s">
        <v>477</v>
      </c>
      <c r="D653" s="4" t="s">
        <v>44</v>
      </c>
      <c r="E653" s="4" t="s">
        <v>5660</v>
      </c>
      <c r="F653" s="4" t="s">
        <v>5661</v>
      </c>
      <c r="G653" s="4" t="s">
        <v>5662</v>
      </c>
      <c r="H653" s="4" t="s">
        <v>5663</v>
      </c>
      <c r="I653" s="4" t="s">
        <v>5664</v>
      </c>
      <c r="J653" s="4" t="s">
        <v>5665</v>
      </c>
      <c r="K653" s="4" t="s">
        <v>5666</v>
      </c>
      <c r="L653" s="4" t="s">
        <v>33</v>
      </c>
      <c r="M653" s="4" t="s">
        <v>5667</v>
      </c>
      <c r="N653" s="4" t="s">
        <v>5668</v>
      </c>
      <c r="O653" s="4" t="s">
        <v>557</v>
      </c>
      <c r="P653" s="4" t="s">
        <v>55</v>
      </c>
      <c r="Q653" s="4" t="s">
        <v>3243</v>
      </c>
      <c r="R653" s="4" t="s">
        <v>3189</v>
      </c>
    </row>
    <row r="654" customFormat="false" ht="45.75" hidden="false" customHeight="true" outlineLevel="0" collapsed="false">
      <c r="A654" s="4" t="s">
        <v>5669</v>
      </c>
      <c r="B654" s="4" t="s">
        <v>42</v>
      </c>
      <c r="C654" s="4" t="s">
        <v>477</v>
      </c>
      <c r="D654" s="4" t="s">
        <v>44</v>
      </c>
      <c r="E654" s="4" t="s">
        <v>5660</v>
      </c>
      <c r="F654" s="4" t="s">
        <v>5661</v>
      </c>
      <c r="G654" s="4" t="s">
        <v>5662</v>
      </c>
      <c r="H654" s="4" t="s">
        <v>5670</v>
      </c>
      <c r="I654" s="4" t="s">
        <v>5671</v>
      </c>
      <c r="J654" s="4" t="s">
        <v>5672</v>
      </c>
      <c r="K654" s="4" t="s">
        <v>5673</v>
      </c>
      <c r="L654" s="4" t="s">
        <v>32</v>
      </c>
      <c r="M654" s="4" t="s">
        <v>5674</v>
      </c>
      <c r="N654" s="4" t="s">
        <v>5675</v>
      </c>
      <c r="O654" s="4" t="s">
        <v>557</v>
      </c>
      <c r="P654" s="4" t="s">
        <v>55</v>
      </c>
      <c r="Q654" s="4" t="s">
        <v>3243</v>
      </c>
      <c r="R654" s="4" t="s">
        <v>3189</v>
      </c>
    </row>
    <row r="655" customFormat="false" ht="45.75" hidden="false" customHeight="true" outlineLevel="0" collapsed="false">
      <c r="A655" s="4" t="s">
        <v>5676</v>
      </c>
      <c r="B655" s="4" t="s">
        <v>42</v>
      </c>
      <c r="C655" s="4" t="s">
        <v>477</v>
      </c>
      <c r="D655" s="4" t="s">
        <v>44</v>
      </c>
      <c r="E655" s="4" t="s">
        <v>5660</v>
      </c>
      <c r="F655" s="4" t="s">
        <v>5661</v>
      </c>
      <c r="G655" s="4" t="s">
        <v>5662</v>
      </c>
      <c r="H655" s="4" t="s">
        <v>5677</v>
      </c>
      <c r="I655" s="4" t="s">
        <v>5678</v>
      </c>
      <c r="J655" s="4" t="s">
        <v>5679</v>
      </c>
      <c r="K655" s="4" t="s">
        <v>5680</v>
      </c>
      <c r="L655" s="4" t="s">
        <v>32</v>
      </c>
      <c r="M655" s="4" t="s">
        <v>5681</v>
      </c>
      <c r="N655" s="4" t="s">
        <v>5682</v>
      </c>
      <c r="O655" s="4" t="s">
        <v>5683</v>
      </c>
      <c r="P655" s="4" t="s">
        <v>55</v>
      </c>
      <c r="Q655" s="4" t="s">
        <v>3243</v>
      </c>
      <c r="R655" s="4" t="s">
        <v>3189</v>
      </c>
    </row>
    <row r="656" customFormat="false" ht="45.75" hidden="false" customHeight="true" outlineLevel="0" collapsed="false">
      <c r="A656" s="4" t="s">
        <v>5684</v>
      </c>
      <c r="B656" s="4" t="s">
        <v>42</v>
      </c>
      <c r="C656" s="4" t="s">
        <v>586</v>
      </c>
      <c r="D656" s="4" t="s">
        <v>44</v>
      </c>
      <c r="E656" s="4" t="s">
        <v>5685</v>
      </c>
      <c r="F656" s="4" t="s">
        <v>5686</v>
      </c>
      <c r="G656" s="4" t="s">
        <v>5687</v>
      </c>
      <c r="H656" s="4" t="s">
        <v>5688</v>
      </c>
      <c r="I656" s="4" t="s">
        <v>5689</v>
      </c>
      <c r="J656" s="4" t="s">
        <v>5690</v>
      </c>
      <c r="K656" s="4" t="s">
        <v>5691</v>
      </c>
      <c r="L656" s="4" t="s">
        <v>33</v>
      </c>
      <c r="M656" s="4" t="s">
        <v>5692</v>
      </c>
      <c r="N656" s="4" t="s">
        <v>5693</v>
      </c>
      <c r="O656" s="4" t="s">
        <v>5694</v>
      </c>
      <c r="P656" s="4" t="s">
        <v>55</v>
      </c>
      <c r="Q656" s="4" t="s">
        <v>1077</v>
      </c>
      <c r="R656" s="4" t="s">
        <v>3189</v>
      </c>
    </row>
    <row r="657" customFormat="false" ht="45.75" hidden="false" customHeight="true" outlineLevel="0" collapsed="false">
      <c r="A657" s="4" t="s">
        <v>5695</v>
      </c>
      <c r="B657" s="4" t="s">
        <v>42</v>
      </c>
      <c r="C657" s="4" t="s">
        <v>586</v>
      </c>
      <c r="D657" s="4" t="s">
        <v>44</v>
      </c>
      <c r="E657" s="4" t="s">
        <v>5685</v>
      </c>
      <c r="F657" s="4" t="s">
        <v>5686</v>
      </c>
      <c r="G657" s="4" t="s">
        <v>5687</v>
      </c>
      <c r="H657" s="4" t="s">
        <v>5696</v>
      </c>
      <c r="I657" s="4" t="s">
        <v>5697</v>
      </c>
      <c r="J657" s="4" t="s">
        <v>5698</v>
      </c>
      <c r="K657" s="4" t="s">
        <v>5699</v>
      </c>
      <c r="L657" s="4" t="s">
        <v>33</v>
      </c>
      <c r="M657" s="4" t="s">
        <v>5700</v>
      </c>
      <c r="N657" s="4" t="s">
        <v>5701</v>
      </c>
      <c r="O657" s="4" t="s">
        <v>5702</v>
      </c>
      <c r="P657" s="4" t="s">
        <v>55</v>
      </c>
      <c r="Q657" s="4" t="s">
        <v>1077</v>
      </c>
      <c r="R657" s="4" t="s">
        <v>3189</v>
      </c>
    </row>
    <row r="658" customFormat="false" ht="45.75" hidden="false" customHeight="true" outlineLevel="0" collapsed="false">
      <c r="A658" s="4" t="s">
        <v>5703</v>
      </c>
      <c r="B658" s="4" t="s">
        <v>42</v>
      </c>
      <c r="C658" s="4" t="s">
        <v>586</v>
      </c>
      <c r="D658" s="4" t="s">
        <v>44</v>
      </c>
      <c r="E658" s="4" t="s">
        <v>5685</v>
      </c>
      <c r="F658" s="4" t="s">
        <v>5686</v>
      </c>
      <c r="G658" s="4" t="s">
        <v>5687</v>
      </c>
      <c r="H658" s="4" t="s">
        <v>5704</v>
      </c>
      <c r="I658" s="4" t="s">
        <v>5705</v>
      </c>
      <c r="J658" s="4" t="s">
        <v>5706</v>
      </c>
      <c r="K658" s="4" t="s">
        <v>5707</v>
      </c>
      <c r="L658" s="4" t="s">
        <v>32</v>
      </c>
      <c r="M658" s="4" t="s">
        <v>5708</v>
      </c>
      <c r="N658" s="4" t="s">
        <v>5709</v>
      </c>
      <c r="O658" s="4" t="s">
        <v>5710</v>
      </c>
      <c r="P658" s="4" t="s">
        <v>55</v>
      </c>
      <c r="Q658" s="4" t="s">
        <v>1077</v>
      </c>
      <c r="R658" s="4" t="s">
        <v>3189</v>
      </c>
    </row>
    <row r="659" customFormat="false" ht="57" hidden="false" customHeight="true" outlineLevel="0" collapsed="false">
      <c r="A659" s="4" t="s">
        <v>5711</v>
      </c>
      <c r="B659" s="4" t="s">
        <v>42</v>
      </c>
      <c r="C659" s="4" t="s">
        <v>586</v>
      </c>
      <c r="D659" s="4" t="s">
        <v>44</v>
      </c>
      <c r="E659" s="4" t="s">
        <v>5712</v>
      </c>
      <c r="F659" s="4" t="s">
        <v>5713</v>
      </c>
      <c r="G659" s="4" t="s">
        <v>5714</v>
      </c>
      <c r="H659" s="4" t="s">
        <v>5715</v>
      </c>
      <c r="I659" s="4" t="s">
        <v>5716</v>
      </c>
      <c r="J659" s="4" t="s">
        <v>5717</v>
      </c>
      <c r="K659" s="4" t="s">
        <v>5718</v>
      </c>
      <c r="L659" s="4" t="s">
        <v>32</v>
      </c>
      <c r="M659" s="4" t="s">
        <v>5719</v>
      </c>
      <c r="N659" s="4" t="s">
        <v>5720</v>
      </c>
      <c r="O659" s="4" t="s">
        <v>5721</v>
      </c>
      <c r="P659" s="4" t="s">
        <v>55</v>
      </c>
      <c r="Q659" s="4" t="s">
        <v>3243</v>
      </c>
      <c r="R659" s="4" t="s">
        <v>3189</v>
      </c>
    </row>
    <row r="660" customFormat="false" ht="57" hidden="false" customHeight="true" outlineLevel="0" collapsed="false">
      <c r="A660" s="4" t="s">
        <v>5722</v>
      </c>
      <c r="B660" s="4" t="s">
        <v>42</v>
      </c>
      <c r="C660" s="4" t="s">
        <v>586</v>
      </c>
      <c r="D660" s="4" t="s">
        <v>44</v>
      </c>
      <c r="E660" s="4" t="s">
        <v>5712</v>
      </c>
      <c r="F660" s="4" t="s">
        <v>5713</v>
      </c>
      <c r="G660" s="4" t="s">
        <v>5714</v>
      </c>
      <c r="H660" s="4" t="s">
        <v>5723</v>
      </c>
      <c r="I660" s="4" t="s">
        <v>5724</v>
      </c>
      <c r="J660" s="4" t="s">
        <v>5725</v>
      </c>
      <c r="K660" s="4" t="s">
        <v>5726</v>
      </c>
      <c r="L660" s="4" t="s">
        <v>32</v>
      </c>
      <c r="M660" s="4" t="s">
        <v>5727</v>
      </c>
      <c r="N660" s="4" t="s">
        <v>5728</v>
      </c>
      <c r="O660" s="4" t="s">
        <v>167</v>
      </c>
      <c r="P660" s="4" t="s">
        <v>55</v>
      </c>
      <c r="Q660" s="4" t="s">
        <v>3243</v>
      </c>
      <c r="R660" s="4" t="s">
        <v>3189</v>
      </c>
    </row>
    <row r="661" customFormat="false" ht="57" hidden="false" customHeight="true" outlineLevel="0" collapsed="false">
      <c r="A661" s="4" t="s">
        <v>5729</v>
      </c>
      <c r="B661" s="4" t="s">
        <v>42</v>
      </c>
      <c r="C661" s="4" t="s">
        <v>586</v>
      </c>
      <c r="D661" s="4" t="s">
        <v>44</v>
      </c>
      <c r="E661" s="4" t="s">
        <v>5712</v>
      </c>
      <c r="F661" s="4" t="s">
        <v>5713</v>
      </c>
      <c r="G661" s="4" t="s">
        <v>5714</v>
      </c>
      <c r="H661" s="4" t="s">
        <v>5730</v>
      </c>
      <c r="I661" s="4" t="s">
        <v>5731</v>
      </c>
      <c r="J661" s="4" t="s">
        <v>5732</v>
      </c>
      <c r="K661" s="4" t="s">
        <v>5733</v>
      </c>
      <c r="L661" s="4" t="s">
        <v>31</v>
      </c>
      <c r="M661" s="4" t="s">
        <v>5734</v>
      </c>
      <c r="N661" s="4" t="s">
        <v>5735</v>
      </c>
      <c r="O661" s="4" t="s">
        <v>5736</v>
      </c>
      <c r="P661" s="4" t="s">
        <v>55</v>
      </c>
      <c r="Q661" s="4" t="s">
        <v>3243</v>
      </c>
      <c r="R661" s="4" t="s">
        <v>3189</v>
      </c>
    </row>
    <row r="662" customFormat="false" ht="57" hidden="false" customHeight="true" outlineLevel="0" collapsed="false">
      <c r="A662" s="4" t="s">
        <v>5737</v>
      </c>
      <c r="B662" s="4" t="s">
        <v>42</v>
      </c>
      <c r="C662" s="4" t="s">
        <v>586</v>
      </c>
      <c r="D662" s="4" t="s">
        <v>102</v>
      </c>
      <c r="E662" s="4" t="s">
        <v>5738</v>
      </c>
      <c r="F662" s="4" t="s">
        <v>5739</v>
      </c>
      <c r="G662" s="4" t="s">
        <v>5740</v>
      </c>
      <c r="H662" s="4" t="s">
        <v>5741</v>
      </c>
      <c r="I662" s="4" t="s">
        <v>5742</v>
      </c>
      <c r="J662" s="4" t="s">
        <v>5743</v>
      </c>
      <c r="K662" s="4" t="s">
        <v>5744</v>
      </c>
      <c r="L662" s="4" t="s">
        <v>31</v>
      </c>
      <c r="M662" s="4" t="s">
        <v>5745</v>
      </c>
      <c r="N662" s="4" t="s">
        <v>5746</v>
      </c>
      <c r="O662" s="4" t="s">
        <v>5747</v>
      </c>
      <c r="P662" s="4" t="s">
        <v>55</v>
      </c>
      <c r="Q662" s="4" t="s">
        <v>3243</v>
      </c>
      <c r="R662" s="4" t="s">
        <v>3189</v>
      </c>
    </row>
    <row r="663" customFormat="false" ht="57" hidden="false" customHeight="true" outlineLevel="0" collapsed="false">
      <c r="A663" s="4" t="s">
        <v>5748</v>
      </c>
      <c r="B663" s="4" t="s">
        <v>42</v>
      </c>
      <c r="C663" s="4" t="s">
        <v>586</v>
      </c>
      <c r="D663" s="4" t="s">
        <v>102</v>
      </c>
      <c r="E663" s="4" t="s">
        <v>5738</v>
      </c>
      <c r="F663" s="4" t="s">
        <v>5739</v>
      </c>
      <c r="G663" s="4" t="s">
        <v>5740</v>
      </c>
      <c r="H663" s="4" t="s">
        <v>5749</v>
      </c>
      <c r="I663" s="4" t="s">
        <v>5750</v>
      </c>
      <c r="J663" s="4" t="s">
        <v>5751</v>
      </c>
      <c r="K663" s="4" t="s">
        <v>5752</v>
      </c>
      <c r="L663" s="4" t="s">
        <v>32</v>
      </c>
      <c r="M663" s="4" t="s">
        <v>5753</v>
      </c>
      <c r="N663" s="4" t="s">
        <v>5754</v>
      </c>
      <c r="O663" s="4" t="s">
        <v>2166</v>
      </c>
      <c r="P663" s="4" t="s">
        <v>55</v>
      </c>
      <c r="Q663" s="4" t="s">
        <v>3243</v>
      </c>
      <c r="R663" s="4" t="s">
        <v>3189</v>
      </c>
    </row>
    <row r="664" customFormat="false" ht="57" hidden="false" customHeight="true" outlineLevel="0" collapsed="false">
      <c r="A664" s="4" t="s">
        <v>5755</v>
      </c>
      <c r="B664" s="4" t="s">
        <v>42</v>
      </c>
      <c r="C664" s="4" t="s">
        <v>586</v>
      </c>
      <c r="D664" s="4" t="s">
        <v>102</v>
      </c>
      <c r="E664" s="4" t="s">
        <v>5738</v>
      </c>
      <c r="F664" s="4" t="s">
        <v>5739</v>
      </c>
      <c r="G664" s="4" t="s">
        <v>5740</v>
      </c>
      <c r="H664" s="4" t="s">
        <v>5756</v>
      </c>
      <c r="I664" s="4" t="s">
        <v>5757</v>
      </c>
      <c r="J664" s="4" t="s">
        <v>5758</v>
      </c>
      <c r="K664" s="4" t="s">
        <v>5759</v>
      </c>
      <c r="L664" s="4" t="s">
        <v>31</v>
      </c>
      <c r="M664" s="4" t="s">
        <v>5760</v>
      </c>
      <c r="N664" s="4" t="s">
        <v>5761</v>
      </c>
      <c r="O664" s="4" t="s">
        <v>5762</v>
      </c>
      <c r="P664" s="4" t="s">
        <v>55</v>
      </c>
      <c r="Q664" s="4" t="s">
        <v>3243</v>
      </c>
      <c r="R664" s="4" t="s">
        <v>3189</v>
      </c>
    </row>
    <row r="665" customFormat="false" ht="57" hidden="false" customHeight="true" outlineLevel="0" collapsed="false">
      <c r="A665" s="4" t="s">
        <v>5763</v>
      </c>
      <c r="B665" s="4" t="s">
        <v>42</v>
      </c>
      <c r="C665" s="4" t="s">
        <v>586</v>
      </c>
      <c r="D665" s="4" t="s">
        <v>44</v>
      </c>
      <c r="E665" s="4" t="s">
        <v>5764</v>
      </c>
      <c r="F665" s="4" t="s">
        <v>5765</v>
      </c>
      <c r="G665" s="4" t="s">
        <v>5766</v>
      </c>
      <c r="H665" s="4" t="s">
        <v>5767</v>
      </c>
      <c r="I665" s="4" t="s">
        <v>5768</v>
      </c>
      <c r="J665" s="4" t="s">
        <v>5769</v>
      </c>
      <c r="K665" s="4" t="s">
        <v>5770</v>
      </c>
      <c r="L665" s="4" t="s">
        <v>33</v>
      </c>
      <c r="M665" s="4" t="s">
        <v>5771</v>
      </c>
      <c r="N665" s="4" t="s">
        <v>5772</v>
      </c>
      <c r="O665" s="4" t="s">
        <v>5773</v>
      </c>
      <c r="P665" s="4" t="s">
        <v>55</v>
      </c>
      <c r="Q665" s="4" t="s">
        <v>1077</v>
      </c>
      <c r="R665" s="4" t="s">
        <v>3189</v>
      </c>
    </row>
    <row r="666" customFormat="false" ht="57" hidden="false" customHeight="true" outlineLevel="0" collapsed="false">
      <c r="A666" s="4" t="s">
        <v>5774</v>
      </c>
      <c r="B666" s="4" t="s">
        <v>42</v>
      </c>
      <c r="C666" s="4" t="s">
        <v>586</v>
      </c>
      <c r="D666" s="4" t="s">
        <v>44</v>
      </c>
      <c r="E666" s="4" t="s">
        <v>5764</v>
      </c>
      <c r="F666" s="4" t="s">
        <v>5765</v>
      </c>
      <c r="G666" s="4" t="s">
        <v>5766</v>
      </c>
      <c r="H666" s="4" t="s">
        <v>5775</v>
      </c>
      <c r="I666" s="4" t="s">
        <v>5776</v>
      </c>
      <c r="J666" s="4" t="s">
        <v>5777</v>
      </c>
      <c r="K666" s="4" t="s">
        <v>5778</v>
      </c>
      <c r="L666" s="4" t="s">
        <v>32</v>
      </c>
      <c r="M666" s="4" t="s">
        <v>5779</v>
      </c>
      <c r="N666" s="4" t="s">
        <v>5780</v>
      </c>
      <c r="O666" s="4" t="s">
        <v>4212</v>
      </c>
      <c r="P666" s="4" t="s">
        <v>55</v>
      </c>
      <c r="Q666" s="4" t="s">
        <v>1077</v>
      </c>
      <c r="R666" s="4" t="s">
        <v>3189</v>
      </c>
    </row>
    <row r="667" customFormat="false" ht="57" hidden="false" customHeight="true" outlineLevel="0" collapsed="false">
      <c r="A667" s="4" t="s">
        <v>5781</v>
      </c>
      <c r="B667" s="4" t="s">
        <v>42</v>
      </c>
      <c r="C667" s="4" t="s">
        <v>586</v>
      </c>
      <c r="D667" s="4" t="s">
        <v>44</v>
      </c>
      <c r="E667" s="4" t="s">
        <v>5764</v>
      </c>
      <c r="F667" s="4" t="s">
        <v>5765</v>
      </c>
      <c r="G667" s="4" t="s">
        <v>5766</v>
      </c>
      <c r="H667" s="4" t="s">
        <v>5782</v>
      </c>
      <c r="I667" s="4" t="s">
        <v>5783</v>
      </c>
      <c r="J667" s="4" t="s">
        <v>5784</v>
      </c>
      <c r="K667" s="4" t="s">
        <v>5785</v>
      </c>
      <c r="L667" s="4" t="s">
        <v>32</v>
      </c>
      <c r="M667" s="4" t="s">
        <v>5786</v>
      </c>
      <c r="N667" s="4" t="s">
        <v>5787</v>
      </c>
      <c r="O667" s="4" t="s">
        <v>4212</v>
      </c>
      <c r="P667" s="4" t="s">
        <v>55</v>
      </c>
      <c r="Q667" s="4" t="s">
        <v>1077</v>
      </c>
      <c r="R667" s="4" t="s">
        <v>3189</v>
      </c>
    </row>
    <row r="668" customFormat="false" ht="57" hidden="false" customHeight="true" outlineLevel="0" collapsed="false">
      <c r="A668" s="4" t="s">
        <v>5788</v>
      </c>
      <c r="B668" s="4" t="s">
        <v>42</v>
      </c>
      <c r="C668" s="4" t="s">
        <v>745</v>
      </c>
      <c r="D668" s="4" t="s">
        <v>44</v>
      </c>
      <c r="E668" s="4" t="s">
        <v>5789</v>
      </c>
      <c r="F668" s="4" t="s">
        <v>5790</v>
      </c>
      <c r="G668" s="4" t="s">
        <v>5791</v>
      </c>
      <c r="H668" s="4" t="s">
        <v>5792</v>
      </c>
      <c r="I668" s="4" t="s">
        <v>5793</v>
      </c>
      <c r="J668" s="4" t="s">
        <v>5794</v>
      </c>
      <c r="K668" s="4" t="s">
        <v>5795</v>
      </c>
      <c r="L668" s="4" t="s">
        <v>32</v>
      </c>
      <c r="M668" s="4" t="s">
        <v>5796</v>
      </c>
      <c r="N668" s="4" t="s">
        <v>5797</v>
      </c>
      <c r="O668" s="4" t="s">
        <v>2417</v>
      </c>
      <c r="P668" s="4" t="s">
        <v>55</v>
      </c>
      <c r="Q668" s="4" t="s">
        <v>1077</v>
      </c>
      <c r="R668" s="4" t="s">
        <v>3189</v>
      </c>
    </row>
    <row r="669" customFormat="false" ht="57" hidden="false" customHeight="true" outlineLevel="0" collapsed="false">
      <c r="A669" s="4" t="s">
        <v>5798</v>
      </c>
      <c r="B669" s="4" t="s">
        <v>42</v>
      </c>
      <c r="C669" s="4" t="s">
        <v>745</v>
      </c>
      <c r="D669" s="4" t="s">
        <v>44</v>
      </c>
      <c r="E669" s="4" t="s">
        <v>5789</v>
      </c>
      <c r="F669" s="4" t="s">
        <v>5790</v>
      </c>
      <c r="G669" s="4" t="s">
        <v>5791</v>
      </c>
      <c r="H669" s="4" t="s">
        <v>5799</v>
      </c>
      <c r="I669" s="4" t="s">
        <v>5800</v>
      </c>
      <c r="J669" s="4" t="s">
        <v>5801</v>
      </c>
      <c r="K669" s="4" t="s">
        <v>5802</v>
      </c>
      <c r="L669" s="4" t="s">
        <v>33</v>
      </c>
      <c r="M669" s="4" t="s">
        <v>5803</v>
      </c>
      <c r="N669" s="4" t="s">
        <v>5804</v>
      </c>
      <c r="O669" s="4" t="s">
        <v>5805</v>
      </c>
      <c r="P669" s="4" t="s">
        <v>55</v>
      </c>
      <c r="Q669" s="4" t="s">
        <v>1077</v>
      </c>
      <c r="R669" s="4" t="s">
        <v>3189</v>
      </c>
    </row>
    <row r="670" customFormat="false" ht="57" hidden="false" customHeight="true" outlineLevel="0" collapsed="false">
      <c r="A670" s="4" t="s">
        <v>5806</v>
      </c>
      <c r="B670" s="4" t="s">
        <v>42</v>
      </c>
      <c r="C670" s="4" t="s">
        <v>745</v>
      </c>
      <c r="D670" s="4" t="s">
        <v>44</v>
      </c>
      <c r="E670" s="4" t="s">
        <v>5789</v>
      </c>
      <c r="F670" s="4" t="s">
        <v>5790</v>
      </c>
      <c r="G670" s="4" t="s">
        <v>5791</v>
      </c>
      <c r="H670" s="4" t="s">
        <v>5807</v>
      </c>
      <c r="I670" s="4" t="s">
        <v>5808</v>
      </c>
      <c r="J670" s="4" t="s">
        <v>5809</v>
      </c>
      <c r="K670" s="4" t="s">
        <v>5810</v>
      </c>
      <c r="L670" s="4" t="s">
        <v>32</v>
      </c>
      <c r="M670" s="4" t="s">
        <v>5811</v>
      </c>
      <c r="N670" s="4" t="s">
        <v>5812</v>
      </c>
      <c r="O670" s="4" t="s">
        <v>334</v>
      </c>
      <c r="P670" s="4" t="s">
        <v>55</v>
      </c>
      <c r="Q670" s="4" t="s">
        <v>1077</v>
      </c>
      <c r="R670" s="4" t="s">
        <v>3189</v>
      </c>
    </row>
    <row r="671" customFormat="false" ht="57" hidden="false" customHeight="true" outlineLevel="0" collapsed="false">
      <c r="A671" s="4" t="s">
        <v>5813</v>
      </c>
      <c r="B671" s="4" t="s">
        <v>42</v>
      </c>
      <c r="C671" s="4" t="s">
        <v>745</v>
      </c>
      <c r="D671" s="4" t="s">
        <v>44</v>
      </c>
      <c r="E671" s="4" t="s">
        <v>5814</v>
      </c>
      <c r="F671" s="4" t="s">
        <v>5815</v>
      </c>
      <c r="G671" s="4" t="s">
        <v>5816</v>
      </c>
      <c r="H671" s="4" t="s">
        <v>5817</v>
      </c>
      <c r="I671" s="4" t="s">
        <v>5818</v>
      </c>
      <c r="J671" s="4" t="s">
        <v>5819</v>
      </c>
      <c r="K671" s="4" t="s">
        <v>5820</v>
      </c>
      <c r="L671" s="4" t="s">
        <v>31</v>
      </c>
      <c r="M671" s="4" t="s">
        <v>5821</v>
      </c>
      <c r="N671" s="4" t="s">
        <v>5822</v>
      </c>
      <c r="O671" s="4" t="s">
        <v>5823</v>
      </c>
      <c r="P671" s="4" t="s">
        <v>55</v>
      </c>
      <c r="Q671" s="4" t="s">
        <v>56</v>
      </c>
      <c r="R671" s="4" t="s">
        <v>3189</v>
      </c>
    </row>
    <row r="672" customFormat="false" ht="57" hidden="false" customHeight="true" outlineLevel="0" collapsed="false">
      <c r="A672" s="4" t="s">
        <v>5824</v>
      </c>
      <c r="B672" s="4" t="s">
        <v>42</v>
      </c>
      <c r="C672" s="4" t="s">
        <v>745</v>
      </c>
      <c r="D672" s="4" t="s">
        <v>44</v>
      </c>
      <c r="E672" s="4" t="s">
        <v>5814</v>
      </c>
      <c r="F672" s="4" t="s">
        <v>5815</v>
      </c>
      <c r="G672" s="4" t="s">
        <v>5816</v>
      </c>
      <c r="H672" s="4" t="s">
        <v>5825</v>
      </c>
      <c r="I672" s="4" t="s">
        <v>5826</v>
      </c>
      <c r="J672" s="4" t="s">
        <v>5827</v>
      </c>
      <c r="K672" s="4" t="s">
        <v>5828</v>
      </c>
      <c r="L672" s="4" t="s">
        <v>31</v>
      </c>
      <c r="M672" s="4" t="s">
        <v>5829</v>
      </c>
      <c r="N672" s="4" t="s">
        <v>5830</v>
      </c>
      <c r="O672" s="4" t="s">
        <v>5831</v>
      </c>
      <c r="P672" s="4" t="s">
        <v>55</v>
      </c>
      <c r="Q672" s="4" t="s">
        <v>56</v>
      </c>
      <c r="R672" s="4" t="s">
        <v>3189</v>
      </c>
    </row>
    <row r="673" customFormat="false" ht="57" hidden="false" customHeight="true" outlineLevel="0" collapsed="false">
      <c r="A673" s="4" t="s">
        <v>5832</v>
      </c>
      <c r="B673" s="4" t="s">
        <v>42</v>
      </c>
      <c r="C673" s="4" t="s">
        <v>745</v>
      </c>
      <c r="D673" s="4" t="s">
        <v>44</v>
      </c>
      <c r="E673" s="4" t="s">
        <v>5814</v>
      </c>
      <c r="F673" s="4" t="s">
        <v>5815</v>
      </c>
      <c r="G673" s="4" t="s">
        <v>5816</v>
      </c>
      <c r="H673" s="4" t="s">
        <v>5833</v>
      </c>
      <c r="I673" s="4" t="s">
        <v>5834</v>
      </c>
      <c r="J673" s="4" t="s">
        <v>5835</v>
      </c>
      <c r="K673" s="4" t="s">
        <v>5836</v>
      </c>
      <c r="L673" s="4" t="s">
        <v>32</v>
      </c>
      <c r="M673" s="4" t="s">
        <v>5837</v>
      </c>
      <c r="N673" s="4" t="s">
        <v>5838</v>
      </c>
      <c r="O673" s="4" t="s">
        <v>5839</v>
      </c>
      <c r="P673" s="4" t="s">
        <v>55</v>
      </c>
      <c r="Q673" s="4" t="s">
        <v>56</v>
      </c>
      <c r="R673" s="4" t="s">
        <v>3189</v>
      </c>
    </row>
    <row r="674" customFormat="false" ht="45.75" hidden="false" customHeight="true" outlineLevel="0" collapsed="false">
      <c r="A674" s="4" t="s">
        <v>5840</v>
      </c>
      <c r="B674" s="4" t="s">
        <v>42</v>
      </c>
      <c r="C674" s="4" t="s">
        <v>745</v>
      </c>
      <c r="D674" s="4" t="s">
        <v>102</v>
      </c>
      <c r="E674" s="4" t="s">
        <v>5841</v>
      </c>
      <c r="F674" s="4" t="s">
        <v>5842</v>
      </c>
      <c r="G674" s="4" t="s">
        <v>5843</v>
      </c>
      <c r="H674" s="4" t="s">
        <v>5844</v>
      </c>
      <c r="I674" s="4" t="s">
        <v>5845</v>
      </c>
      <c r="J674" s="4" t="s">
        <v>5846</v>
      </c>
      <c r="K674" s="4" t="s">
        <v>5847</v>
      </c>
      <c r="L674" s="4" t="s">
        <v>33</v>
      </c>
      <c r="M674" s="4" t="s">
        <v>5848</v>
      </c>
      <c r="N674" s="4" t="s">
        <v>5849</v>
      </c>
      <c r="O674" s="4" t="s">
        <v>5850</v>
      </c>
      <c r="P674" s="4" t="s">
        <v>55</v>
      </c>
      <c r="Q674" s="4" t="s">
        <v>56</v>
      </c>
      <c r="R674" s="4" t="s">
        <v>3189</v>
      </c>
    </row>
    <row r="675" customFormat="false" ht="45.75" hidden="false" customHeight="true" outlineLevel="0" collapsed="false">
      <c r="A675" s="4" t="s">
        <v>5851</v>
      </c>
      <c r="B675" s="4" t="s">
        <v>42</v>
      </c>
      <c r="C675" s="4" t="s">
        <v>745</v>
      </c>
      <c r="D675" s="4" t="s">
        <v>102</v>
      </c>
      <c r="E675" s="4" t="s">
        <v>5841</v>
      </c>
      <c r="F675" s="4" t="s">
        <v>5842</v>
      </c>
      <c r="G675" s="4" t="s">
        <v>5843</v>
      </c>
      <c r="H675" s="4" t="s">
        <v>5852</v>
      </c>
      <c r="I675" s="4" t="s">
        <v>5853</v>
      </c>
      <c r="J675" s="4" t="s">
        <v>5854</v>
      </c>
      <c r="K675" s="4" t="s">
        <v>5855</v>
      </c>
      <c r="L675" s="4" t="s">
        <v>33</v>
      </c>
      <c r="M675" s="4" t="s">
        <v>5856</v>
      </c>
      <c r="N675" s="4" t="s">
        <v>5857</v>
      </c>
      <c r="O675" s="4" t="s">
        <v>755</v>
      </c>
      <c r="P675" s="4" t="s">
        <v>55</v>
      </c>
      <c r="Q675" s="4" t="s">
        <v>56</v>
      </c>
      <c r="R675" s="4" t="s">
        <v>3189</v>
      </c>
    </row>
    <row r="676" customFormat="false" ht="45.75" hidden="false" customHeight="true" outlineLevel="0" collapsed="false">
      <c r="A676" s="4" t="s">
        <v>5858</v>
      </c>
      <c r="B676" s="4" t="s">
        <v>42</v>
      </c>
      <c r="C676" s="4" t="s">
        <v>745</v>
      </c>
      <c r="D676" s="4" t="s">
        <v>102</v>
      </c>
      <c r="E676" s="4" t="s">
        <v>5841</v>
      </c>
      <c r="F676" s="4" t="s">
        <v>5842</v>
      </c>
      <c r="G676" s="4" t="s">
        <v>5843</v>
      </c>
      <c r="H676" s="4" t="s">
        <v>5859</v>
      </c>
      <c r="I676" s="4" t="s">
        <v>5860</v>
      </c>
      <c r="J676" s="4" t="s">
        <v>5861</v>
      </c>
      <c r="K676" s="4" t="s">
        <v>5862</v>
      </c>
      <c r="L676" s="4" t="s">
        <v>33</v>
      </c>
      <c r="M676" s="4" t="s">
        <v>5863</v>
      </c>
      <c r="N676" s="4" t="s">
        <v>5864</v>
      </c>
      <c r="O676" s="4" t="s">
        <v>2220</v>
      </c>
      <c r="P676" s="4" t="s">
        <v>55</v>
      </c>
      <c r="Q676" s="4" t="s">
        <v>56</v>
      </c>
      <c r="R676" s="4" t="s">
        <v>3189</v>
      </c>
    </row>
    <row r="677" customFormat="false" ht="57" hidden="false" customHeight="true" outlineLevel="0" collapsed="false">
      <c r="A677" s="4" t="s">
        <v>5865</v>
      </c>
      <c r="B677" s="4" t="s">
        <v>42</v>
      </c>
      <c r="C677" s="4" t="s">
        <v>745</v>
      </c>
      <c r="D677" s="4" t="s">
        <v>44</v>
      </c>
      <c r="E677" s="4" t="s">
        <v>5866</v>
      </c>
      <c r="F677" s="4" t="s">
        <v>5867</v>
      </c>
      <c r="G677" s="4" t="s">
        <v>5868</v>
      </c>
      <c r="H677" s="4" t="s">
        <v>5869</v>
      </c>
      <c r="I677" s="4" t="s">
        <v>5870</v>
      </c>
      <c r="J677" s="4" t="s">
        <v>5871</v>
      </c>
      <c r="K677" s="4" t="s">
        <v>5872</v>
      </c>
      <c r="L677" s="4" t="s">
        <v>33</v>
      </c>
      <c r="M677" s="4" t="s">
        <v>5873</v>
      </c>
      <c r="N677" s="4" t="s">
        <v>5874</v>
      </c>
      <c r="O677" s="4" t="s">
        <v>5875</v>
      </c>
      <c r="P677" s="4" t="s">
        <v>55</v>
      </c>
      <c r="Q677" s="4" t="s">
        <v>1077</v>
      </c>
      <c r="R677" s="4" t="s">
        <v>3189</v>
      </c>
    </row>
    <row r="678" customFormat="false" ht="57" hidden="false" customHeight="true" outlineLevel="0" collapsed="false">
      <c r="A678" s="4" t="s">
        <v>5876</v>
      </c>
      <c r="B678" s="4" t="s">
        <v>42</v>
      </c>
      <c r="C678" s="4" t="s">
        <v>745</v>
      </c>
      <c r="D678" s="4" t="s">
        <v>44</v>
      </c>
      <c r="E678" s="4" t="s">
        <v>5866</v>
      </c>
      <c r="F678" s="4" t="s">
        <v>5867</v>
      </c>
      <c r="G678" s="4" t="s">
        <v>5868</v>
      </c>
      <c r="H678" s="4" t="s">
        <v>5877</v>
      </c>
      <c r="I678" s="4" t="s">
        <v>5878</v>
      </c>
      <c r="J678" s="4" t="s">
        <v>5879</v>
      </c>
      <c r="K678" s="4" t="s">
        <v>5880</v>
      </c>
      <c r="L678" s="4" t="s">
        <v>31</v>
      </c>
      <c r="M678" s="4" t="s">
        <v>5881</v>
      </c>
      <c r="N678" s="4" t="s">
        <v>5882</v>
      </c>
      <c r="O678" s="4" t="s">
        <v>5875</v>
      </c>
      <c r="P678" s="4" t="s">
        <v>55</v>
      </c>
      <c r="Q678" s="4" t="s">
        <v>1077</v>
      </c>
      <c r="R678" s="4" t="s">
        <v>3189</v>
      </c>
    </row>
    <row r="679" customFormat="false" ht="57" hidden="false" customHeight="true" outlineLevel="0" collapsed="false">
      <c r="A679" s="4" t="s">
        <v>5883</v>
      </c>
      <c r="B679" s="4" t="s">
        <v>42</v>
      </c>
      <c r="C679" s="4" t="s">
        <v>745</v>
      </c>
      <c r="D679" s="4" t="s">
        <v>44</v>
      </c>
      <c r="E679" s="4" t="s">
        <v>5866</v>
      </c>
      <c r="F679" s="4" t="s">
        <v>5867</v>
      </c>
      <c r="G679" s="4" t="s">
        <v>5868</v>
      </c>
      <c r="H679" s="4" t="s">
        <v>5884</v>
      </c>
      <c r="I679" s="4" t="s">
        <v>5885</v>
      </c>
      <c r="J679" s="4" t="s">
        <v>5886</v>
      </c>
      <c r="K679" s="4" t="s">
        <v>5887</v>
      </c>
      <c r="L679" s="4" t="s">
        <v>32</v>
      </c>
      <c r="M679" s="4" t="s">
        <v>5888</v>
      </c>
      <c r="N679" s="4" t="s">
        <v>5889</v>
      </c>
      <c r="O679" s="4" t="s">
        <v>5890</v>
      </c>
      <c r="P679" s="4" t="s">
        <v>55</v>
      </c>
      <c r="Q679" s="4" t="s">
        <v>1077</v>
      </c>
      <c r="R679" s="4" t="s">
        <v>3189</v>
      </c>
    </row>
    <row r="680" customFormat="false" ht="45.75" hidden="false" customHeight="true" outlineLevel="0" collapsed="false">
      <c r="A680" s="4" t="s">
        <v>5891</v>
      </c>
      <c r="B680" s="4" t="s">
        <v>42</v>
      </c>
      <c r="C680" s="4" t="s">
        <v>822</v>
      </c>
      <c r="D680" s="4" t="s">
        <v>44</v>
      </c>
      <c r="E680" s="4" t="s">
        <v>5892</v>
      </c>
      <c r="F680" s="4" t="s">
        <v>5893</v>
      </c>
      <c r="G680" s="4" t="s">
        <v>5894</v>
      </c>
      <c r="H680" s="4" t="s">
        <v>5895</v>
      </c>
      <c r="I680" s="4" t="s">
        <v>5896</v>
      </c>
      <c r="J680" s="4" t="s">
        <v>5897</v>
      </c>
      <c r="K680" s="4" t="s">
        <v>5898</v>
      </c>
      <c r="L680" s="4" t="s">
        <v>32</v>
      </c>
      <c r="M680" s="4" t="s">
        <v>5899</v>
      </c>
      <c r="N680" s="4" t="s">
        <v>5900</v>
      </c>
      <c r="O680" s="4" t="s">
        <v>5901</v>
      </c>
      <c r="P680" s="4" t="s">
        <v>55</v>
      </c>
      <c r="Q680" s="4" t="s">
        <v>3243</v>
      </c>
      <c r="R680" s="4" t="s">
        <v>3189</v>
      </c>
    </row>
    <row r="681" customFormat="false" ht="45.75" hidden="false" customHeight="true" outlineLevel="0" collapsed="false">
      <c r="A681" s="4" t="s">
        <v>5902</v>
      </c>
      <c r="B681" s="4" t="s">
        <v>42</v>
      </c>
      <c r="C681" s="4" t="s">
        <v>822</v>
      </c>
      <c r="D681" s="4" t="s">
        <v>44</v>
      </c>
      <c r="E681" s="4" t="s">
        <v>5892</v>
      </c>
      <c r="F681" s="4" t="s">
        <v>5893</v>
      </c>
      <c r="G681" s="4" t="s">
        <v>5894</v>
      </c>
      <c r="H681" s="4" t="s">
        <v>5903</v>
      </c>
      <c r="I681" s="4" t="s">
        <v>5904</v>
      </c>
      <c r="J681" s="4" t="s">
        <v>5905</v>
      </c>
      <c r="K681" s="4" t="s">
        <v>5906</v>
      </c>
      <c r="L681" s="4" t="s">
        <v>32</v>
      </c>
      <c r="M681" s="4" t="s">
        <v>5907</v>
      </c>
      <c r="N681" s="4" t="s">
        <v>5908</v>
      </c>
      <c r="O681" s="4" t="s">
        <v>139</v>
      </c>
      <c r="P681" s="4" t="s">
        <v>55</v>
      </c>
      <c r="Q681" s="4" t="s">
        <v>3243</v>
      </c>
      <c r="R681" s="4" t="s">
        <v>3189</v>
      </c>
    </row>
    <row r="682" customFormat="false" ht="45.75" hidden="false" customHeight="true" outlineLevel="0" collapsed="false">
      <c r="A682" s="4" t="s">
        <v>5909</v>
      </c>
      <c r="B682" s="4" t="s">
        <v>42</v>
      </c>
      <c r="C682" s="4" t="s">
        <v>822</v>
      </c>
      <c r="D682" s="4" t="s">
        <v>44</v>
      </c>
      <c r="E682" s="4" t="s">
        <v>5892</v>
      </c>
      <c r="F682" s="4" t="s">
        <v>5893</v>
      </c>
      <c r="G682" s="4" t="s">
        <v>5894</v>
      </c>
      <c r="H682" s="4" t="s">
        <v>5910</v>
      </c>
      <c r="I682" s="4" t="s">
        <v>5911</v>
      </c>
      <c r="J682" s="4" t="s">
        <v>5912</v>
      </c>
      <c r="K682" s="4" t="s">
        <v>5913</v>
      </c>
      <c r="L682" s="4" t="s">
        <v>31</v>
      </c>
      <c r="M682" s="4" t="s">
        <v>5914</v>
      </c>
      <c r="N682" s="4" t="s">
        <v>5915</v>
      </c>
      <c r="O682" s="4" t="s">
        <v>155</v>
      </c>
      <c r="P682" s="4" t="s">
        <v>55</v>
      </c>
      <c r="Q682" s="4" t="s">
        <v>3243</v>
      </c>
      <c r="R682" s="4" t="s">
        <v>3189</v>
      </c>
    </row>
    <row r="683" customFormat="false" ht="57" hidden="false" customHeight="true" outlineLevel="0" collapsed="false">
      <c r="A683" s="4" t="s">
        <v>5916</v>
      </c>
      <c r="B683" s="4" t="s">
        <v>42</v>
      </c>
      <c r="C683" s="4" t="s">
        <v>822</v>
      </c>
      <c r="D683" s="4" t="s">
        <v>44</v>
      </c>
      <c r="E683" s="4" t="s">
        <v>5917</v>
      </c>
      <c r="F683" s="4" t="s">
        <v>5918</v>
      </c>
      <c r="G683" s="4" t="s">
        <v>5919</v>
      </c>
      <c r="H683" s="4" t="s">
        <v>5920</v>
      </c>
      <c r="I683" s="4" t="s">
        <v>5921</v>
      </c>
      <c r="J683" s="4" t="s">
        <v>5922</v>
      </c>
      <c r="K683" s="4" t="s">
        <v>5923</v>
      </c>
      <c r="L683" s="4" t="s">
        <v>32</v>
      </c>
      <c r="M683" s="4" t="s">
        <v>5924</v>
      </c>
      <c r="N683" s="4" t="s">
        <v>5925</v>
      </c>
      <c r="O683" s="4" t="s">
        <v>3547</v>
      </c>
      <c r="P683" s="4" t="s">
        <v>55</v>
      </c>
      <c r="Q683" s="4" t="s">
        <v>1077</v>
      </c>
      <c r="R683" s="4" t="s">
        <v>3189</v>
      </c>
    </row>
    <row r="684" customFormat="false" ht="57" hidden="false" customHeight="true" outlineLevel="0" collapsed="false">
      <c r="A684" s="4" t="s">
        <v>5926</v>
      </c>
      <c r="B684" s="4" t="s">
        <v>42</v>
      </c>
      <c r="C684" s="4" t="s">
        <v>822</v>
      </c>
      <c r="D684" s="4" t="s">
        <v>44</v>
      </c>
      <c r="E684" s="4" t="s">
        <v>5917</v>
      </c>
      <c r="F684" s="4" t="s">
        <v>5918</v>
      </c>
      <c r="G684" s="4" t="s">
        <v>5919</v>
      </c>
      <c r="H684" s="4" t="s">
        <v>5927</v>
      </c>
      <c r="I684" s="4" t="s">
        <v>5928</v>
      </c>
      <c r="J684" s="4" t="s">
        <v>5929</v>
      </c>
      <c r="K684" s="4" t="s">
        <v>5930</v>
      </c>
      <c r="L684" s="4" t="s">
        <v>32</v>
      </c>
      <c r="M684" s="4" t="s">
        <v>5931</v>
      </c>
      <c r="N684" s="4" t="s">
        <v>5932</v>
      </c>
      <c r="O684" s="4" t="s">
        <v>3539</v>
      </c>
      <c r="P684" s="4" t="s">
        <v>55</v>
      </c>
      <c r="Q684" s="4" t="s">
        <v>1077</v>
      </c>
      <c r="R684" s="4" t="s">
        <v>3189</v>
      </c>
    </row>
    <row r="685" customFormat="false" ht="57" hidden="false" customHeight="true" outlineLevel="0" collapsed="false">
      <c r="A685" s="4" t="s">
        <v>5933</v>
      </c>
      <c r="B685" s="4" t="s">
        <v>42</v>
      </c>
      <c r="C685" s="4" t="s">
        <v>822</v>
      </c>
      <c r="D685" s="4" t="s">
        <v>44</v>
      </c>
      <c r="E685" s="4" t="s">
        <v>5917</v>
      </c>
      <c r="F685" s="4" t="s">
        <v>5918</v>
      </c>
      <c r="G685" s="4" t="s">
        <v>5919</v>
      </c>
      <c r="H685" s="4" t="s">
        <v>5934</v>
      </c>
      <c r="I685" s="4" t="s">
        <v>5935</v>
      </c>
      <c r="J685" s="4" t="s">
        <v>5936</v>
      </c>
      <c r="K685" s="4" t="s">
        <v>5937</v>
      </c>
      <c r="L685" s="4" t="s">
        <v>32</v>
      </c>
      <c r="M685" s="4" t="s">
        <v>5938</v>
      </c>
      <c r="N685" s="4" t="s">
        <v>5939</v>
      </c>
      <c r="O685" s="4" t="s">
        <v>5940</v>
      </c>
      <c r="P685" s="4" t="s">
        <v>55</v>
      </c>
      <c r="Q685" s="4" t="s">
        <v>1077</v>
      </c>
      <c r="R685" s="4" t="s">
        <v>3189</v>
      </c>
    </row>
    <row r="686" customFormat="false" ht="57" hidden="false" customHeight="true" outlineLevel="0" collapsed="false">
      <c r="A686" s="4" t="s">
        <v>5941</v>
      </c>
      <c r="B686" s="4" t="s">
        <v>42</v>
      </c>
      <c r="C686" s="4" t="s">
        <v>822</v>
      </c>
      <c r="D686" s="4" t="s">
        <v>102</v>
      </c>
      <c r="E686" s="4" t="s">
        <v>5942</v>
      </c>
      <c r="F686" s="4" t="s">
        <v>5943</v>
      </c>
      <c r="G686" s="4" t="s">
        <v>5944</v>
      </c>
      <c r="H686" s="4" t="s">
        <v>5945</v>
      </c>
      <c r="I686" s="4" t="s">
        <v>5946</v>
      </c>
      <c r="J686" s="4" t="s">
        <v>5947</v>
      </c>
      <c r="K686" s="4" t="s">
        <v>5948</v>
      </c>
      <c r="L686" s="4" t="s">
        <v>32</v>
      </c>
      <c r="M686" s="4" t="s">
        <v>5949</v>
      </c>
      <c r="N686" s="4" t="s">
        <v>5950</v>
      </c>
      <c r="O686" s="4" t="s">
        <v>2582</v>
      </c>
      <c r="P686" s="4" t="s">
        <v>55</v>
      </c>
      <c r="Q686" s="4" t="s">
        <v>3243</v>
      </c>
      <c r="R686" s="4" t="s">
        <v>3189</v>
      </c>
    </row>
    <row r="687" customFormat="false" ht="57" hidden="false" customHeight="true" outlineLevel="0" collapsed="false">
      <c r="A687" s="4" t="s">
        <v>5951</v>
      </c>
      <c r="B687" s="4" t="s">
        <v>42</v>
      </c>
      <c r="C687" s="4" t="s">
        <v>822</v>
      </c>
      <c r="D687" s="4" t="s">
        <v>102</v>
      </c>
      <c r="E687" s="4" t="s">
        <v>5942</v>
      </c>
      <c r="F687" s="4" t="s">
        <v>5943</v>
      </c>
      <c r="G687" s="4" t="s">
        <v>5944</v>
      </c>
      <c r="H687" s="4" t="s">
        <v>5952</v>
      </c>
      <c r="I687" s="4" t="s">
        <v>5953</v>
      </c>
      <c r="J687" s="4" t="s">
        <v>5954</v>
      </c>
      <c r="K687" s="4" t="s">
        <v>5955</v>
      </c>
      <c r="L687" s="4" t="s">
        <v>31</v>
      </c>
      <c r="M687" s="4" t="s">
        <v>5956</v>
      </c>
      <c r="N687" s="4" t="s">
        <v>5957</v>
      </c>
      <c r="O687" s="4" t="s">
        <v>5958</v>
      </c>
      <c r="P687" s="4" t="s">
        <v>55</v>
      </c>
      <c r="Q687" s="4" t="s">
        <v>3243</v>
      </c>
      <c r="R687" s="4" t="s">
        <v>3189</v>
      </c>
    </row>
    <row r="688" customFormat="false" ht="57" hidden="false" customHeight="true" outlineLevel="0" collapsed="false">
      <c r="A688" s="4" t="s">
        <v>5959</v>
      </c>
      <c r="B688" s="4" t="s">
        <v>42</v>
      </c>
      <c r="C688" s="4" t="s">
        <v>822</v>
      </c>
      <c r="D688" s="4" t="s">
        <v>102</v>
      </c>
      <c r="E688" s="4" t="s">
        <v>5942</v>
      </c>
      <c r="F688" s="4" t="s">
        <v>5943</v>
      </c>
      <c r="G688" s="4" t="s">
        <v>5944</v>
      </c>
      <c r="H688" s="4" t="s">
        <v>5960</v>
      </c>
      <c r="I688" s="4" t="s">
        <v>5961</v>
      </c>
      <c r="J688" s="4" t="s">
        <v>5962</v>
      </c>
      <c r="K688" s="4" t="s">
        <v>5963</v>
      </c>
      <c r="L688" s="4" t="s">
        <v>33</v>
      </c>
      <c r="M688" s="4" t="s">
        <v>5964</v>
      </c>
      <c r="N688" s="4" t="s">
        <v>5965</v>
      </c>
      <c r="O688" s="4" t="s">
        <v>5966</v>
      </c>
      <c r="P688" s="4" t="s">
        <v>55</v>
      </c>
      <c r="Q688" s="4" t="s">
        <v>3243</v>
      </c>
      <c r="R688" s="4" t="s">
        <v>3189</v>
      </c>
    </row>
    <row r="689" customFormat="false" ht="45.75" hidden="false" customHeight="true" outlineLevel="0" collapsed="false">
      <c r="A689" s="4" t="s">
        <v>5967</v>
      </c>
      <c r="B689" s="4" t="s">
        <v>42</v>
      </c>
      <c r="C689" s="4" t="s">
        <v>3442</v>
      </c>
      <c r="D689" s="4" t="s">
        <v>44</v>
      </c>
      <c r="E689" s="4" t="s">
        <v>5968</v>
      </c>
      <c r="F689" s="4" t="s">
        <v>5969</v>
      </c>
      <c r="G689" s="4" t="s">
        <v>5970</v>
      </c>
      <c r="H689" s="4" t="s">
        <v>5971</v>
      </c>
      <c r="I689" s="4" t="s">
        <v>5972</v>
      </c>
      <c r="J689" s="4" t="s">
        <v>5973</v>
      </c>
      <c r="K689" s="4" t="s">
        <v>5974</v>
      </c>
      <c r="L689" s="4" t="s">
        <v>33</v>
      </c>
      <c r="M689" s="4" t="s">
        <v>5975</v>
      </c>
      <c r="N689" s="4" t="s">
        <v>5976</v>
      </c>
      <c r="O689" s="4" t="s">
        <v>5977</v>
      </c>
      <c r="P689" s="4" t="s">
        <v>55</v>
      </c>
      <c r="Q689" s="4" t="s">
        <v>3243</v>
      </c>
      <c r="R689" s="4" t="s">
        <v>5978</v>
      </c>
    </row>
    <row r="690" customFormat="false" ht="45.75" hidden="false" customHeight="true" outlineLevel="0" collapsed="false">
      <c r="A690" s="4" t="s">
        <v>5979</v>
      </c>
      <c r="B690" s="4" t="s">
        <v>42</v>
      </c>
      <c r="C690" s="4" t="s">
        <v>3442</v>
      </c>
      <c r="D690" s="4" t="s">
        <v>44</v>
      </c>
      <c r="E690" s="4" t="s">
        <v>5968</v>
      </c>
      <c r="F690" s="4" t="s">
        <v>5969</v>
      </c>
      <c r="G690" s="4" t="s">
        <v>5970</v>
      </c>
      <c r="H690" s="4" t="s">
        <v>5980</v>
      </c>
      <c r="I690" s="4" t="s">
        <v>5981</v>
      </c>
      <c r="J690" s="4" t="s">
        <v>5982</v>
      </c>
      <c r="K690" s="4" t="s">
        <v>5983</v>
      </c>
      <c r="L690" s="4" t="s">
        <v>32</v>
      </c>
      <c r="M690" s="4" t="s">
        <v>5984</v>
      </c>
      <c r="N690" s="4" t="s">
        <v>5985</v>
      </c>
      <c r="O690" s="4" t="s">
        <v>5986</v>
      </c>
      <c r="P690" s="4" t="s">
        <v>55</v>
      </c>
      <c r="Q690" s="4" t="s">
        <v>3243</v>
      </c>
      <c r="R690" s="4" t="s">
        <v>5978</v>
      </c>
    </row>
    <row r="691" customFormat="false" ht="45.75" hidden="false" customHeight="true" outlineLevel="0" collapsed="false">
      <c r="A691" s="4" t="s">
        <v>5987</v>
      </c>
      <c r="B691" s="4" t="s">
        <v>42</v>
      </c>
      <c r="C691" s="4" t="s">
        <v>3442</v>
      </c>
      <c r="D691" s="4" t="s">
        <v>44</v>
      </c>
      <c r="E691" s="4" t="s">
        <v>5968</v>
      </c>
      <c r="F691" s="4" t="s">
        <v>5969</v>
      </c>
      <c r="G691" s="4" t="s">
        <v>5970</v>
      </c>
      <c r="H691" s="4" t="s">
        <v>5988</v>
      </c>
      <c r="I691" s="4" t="s">
        <v>5989</v>
      </c>
      <c r="J691" s="4" t="s">
        <v>5990</v>
      </c>
      <c r="K691" s="4" t="s">
        <v>5991</v>
      </c>
      <c r="L691" s="4" t="s">
        <v>31</v>
      </c>
      <c r="M691" s="4" t="s">
        <v>5992</v>
      </c>
      <c r="N691" s="4" t="s">
        <v>5993</v>
      </c>
      <c r="O691" s="4" t="s">
        <v>5994</v>
      </c>
      <c r="P691" s="4" t="s">
        <v>55</v>
      </c>
      <c r="Q691" s="4" t="s">
        <v>3243</v>
      </c>
      <c r="R691" s="4" t="s">
        <v>5978</v>
      </c>
    </row>
    <row r="692" customFormat="false" ht="45.75" hidden="false" customHeight="true" outlineLevel="0" collapsed="false">
      <c r="A692" s="4" t="s">
        <v>5995</v>
      </c>
      <c r="B692" s="4" t="s">
        <v>42</v>
      </c>
      <c r="C692" s="4" t="s">
        <v>3442</v>
      </c>
      <c r="D692" s="4" t="s">
        <v>44</v>
      </c>
      <c r="E692" s="4" t="s">
        <v>5996</v>
      </c>
      <c r="F692" s="4" t="s">
        <v>5997</v>
      </c>
      <c r="G692" s="4" t="s">
        <v>5998</v>
      </c>
      <c r="H692" s="4" t="s">
        <v>5999</v>
      </c>
      <c r="I692" s="4" t="s">
        <v>6000</v>
      </c>
      <c r="J692" s="4" t="s">
        <v>6001</v>
      </c>
      <c r="K692" s="4" t="s">
        <v>6002</v>
      </c>
      <c r="L692" s="4" t="s">
        <v>32</v>
      </c>
      <c r="M692" s="4" t="s">
        <v>6003</v>
      </c>
      <c r="N692" s="4" t="s">
        <v>6004</v>
      </c>
      <c r="O692" s="4" t="s">
        <v>6005</v>
      </c>
      <c r="P692" s="4" t="s">
        <v>55</v>
      </c>
      <c r="Q692" s="4" t="s">
        <v>3243</v>
      </c>
      <c r="R692" s="4" t="s">
        <v>5978</v>
      </c>
    </row>
    <row r="693" customFormat="false" ht="45.75" hidden="false" customHeight="true" outlineLevel="0" collapsed="false">
      <c r="A693" s="4" t="s">
        <v>6006</v>
      </c>
      <c r="B693" s="4" t="s">
        <v>42</v>
      </c>
      <c r="C693" s="4" t="s">
        <v>3442</v>
      </c>
      <c r="D693" s="4" t="s">
        <v>44</v>
      </c>
      <c r="E693" s="4" t="s">
        <v>5996</v>
      </c>
      <c r="F693" s="4" t="s">
        <v>5997</v>
      </c>
      <c r="G693" s="4" t="s">
        <v>5998</v>
      </c>
      <c r="H693" s="4" t="s">
        <v>6007</v>
      </c>
      <c r="I693" s="4" t="s">
        <v>6008</v>
      </c>
      <c r="J693" s="4" t="s">
        <v>6009</v>
      </c>
      <c r="K693" s="4" t="s">
        <v>6010</v>
      </c>
      <c r="L693" s="4" t="s">
        <v>31</v>
      </c>
      <c r="M693" s="4" t="s">
        <v>6011</v>
      </c>
      <c r="N693" s="4" t="s">
        <v>6012</v>
      </c>
      <c r="O693" s="4" t="s">
        <v>6013</v>
      </c>
      <c r="P693" s="4" t="s">
        <v>55</v>
      </c>
      <c r="Q693" s="4" t="s">
        <v>3243</v>
      </c>
      <c r="R693" s="4" t="s">
        <v>5978</v>
      </c>
    </row>
    <row r="694" customFormat="false" ht="45.75" hidden="false" customHeight="true" outlineLevel="0" collapsed="false">
      <c r="A694" s="4" t="s">
        <v>6014</v>
      </c>
      <c r="B694" s="4" t="s">
        <v>42</v>
      </c>
      <c r="C694" s="4" t="s">
        <v>3442</v>
      </c>
      <c r="D694" s="4" t="s">
        <v>44</v>
      </c>
      <c r="E694" s="4" t="s">
        <v>5996</v>
      </c>
      <c r="F694" s="4" t="s">
        <v>5997</v>
      </c>
      <c r="G694" s="4" t="s">
        <v>5998</v>
      </c>
      <c r="H694" s="4" t="s">
        <v>6015</v>
      </c>
      <c r="I694" s="4" t="s">
        <v>6016</v>
      </c>
      <c r="J694" s="4" t="s">
        <v>6017</v>
      </c>
      <c r="K694" s="4" t="s">
        <v>6018</v>
      </c>
      <c r="L694" s="4" t="s">
        <v>33</v>
      </c>
      <c r="M694" s="4" t="s">
        <v>6019</v>
      </c>
      <c r="N694" s="4" t="s">
        <v>6020</v>
      </c>
      <c r="O694" s="4" t="s">
        <v>6005</v>
      </c>
      <c r="P694" s="4" t="s">
        <v>55</v>
      </c>
      <c r="Q694" s="4" t="s">
        <v>3243</v>
      </c>
      <c r="R694" s="4" t="s">
        <v>5978</v>
      </c>
    </row>
    <row r="695" customFormat="false" ht="45.75" hidden="false" customHeight="true" outlineLevel="0" collapsed="false">
      <c r="A695" s="4" t="s">
        <v>6021</v>
      </c>
      <c r="B695" s="4" t="s">
        <v>42</v>
      </c>
      <c r="C695" s="4" t="s">
        <v>6022</v>
      </c>
      <c r="D695" s="4" t="s">
        <v>44</v>
      </c>
      <c r="E695" s="4" t="s">
        <v>6023</v>
      </c>
      <c r="F695" s="4" t="s">
        <v>6024</v>
      </c>
      <c r="G695" s="4" t="s">
        <v>6025</v>
      </c>
      <c r="H695" s="4" t="s">
        <v>6026</v>
      </c>
      <c r="I695" s="4" t="s">
        <v>6027</v>
      </c>
      <c r="J695" s="4" t="s">
        <v>6028</v>
      </c>
      <c r="K695" s="4" t="s">
        <v>6029</v>
      </c>
      <c r="L695" s="4" t="s">
        <v>31</v>
      </c>
      <c r="M695" s="4" t="s">
        <v>6030</v>
      </c>
      <c r="N695" s="4" t="s">
        <v>6031</v>
      </c>
      <c r="O695" s="4" t="s">
        <v>6032</v>
      </c>
      <c r="P695" s="4" t="s">
        <v>55</v>
      </c>
      <c r="Q695" s="4" t="s">
        <v>1077</v>
      </c>
      <c r="R695" s="4" t="s">
        <v>5978</v>
      </c>
    </row>
    <row r="696" customFormat="false" ht="45.75" hidden="false" customHeight="true" outlineLevel="0" collapsed="false">
      <c r="A696" s="4" t="s">
        <v>6033</v>
      </c>
      <c r="B696" s="4" t="s">
        <v>42</v>
      </c>
      <c r="C696" s="4" t="s">
        <v>6022</v>
      </c>
      <c r="D696" s="4" t="s">
        <v>44</v>
      </c>
      <c r="E696" s="4" t="s">
        <v>6023</v>
      </c>
      <c r="F696" s="4" t="s">
        <v>6024</v>
      </c>
      <c r="G696" s="4" t="s">
        <v>6025</v>
      </c>
      <c r="H696" s="4" t="s">
        <v>6034</v>
      </c>
      <c r="I696" s="4" t="s">
        <v>6035</v>
      </c>
      <c r="J696" s="4" t="s">
        <v>6036</v>
      </c>
      <c r="K696" s="4" t="s">
        <v>6037</v>
      </c>
      <c r="L696" s="4" t="s">
        <v>32</v>
      </c>
      <c r="M696" s="4" t="s">
        <v>6038</v>
      </c>
      <c r="N696" s="4" t="s">
        <v>6039</v>
      </c>
      <c r="O696" s="4" t="s">
        <v>6032</v>
      </c>
      <c r="P696" s="4" t="s">
        <v>55</v>
      </c>
      <c r="Q696" s="4" t="s">
        <v>1077</v>
      </c>
      <c r="R696" s="4" t="s">
        <v>5978</v>
      </c>
    </row>
    <row r="697" customFormat="false" ht="45.75" hidden="false" customHeight="true" outlineLevel="0" collapsed="false">
      <c r="A697" s="4" t="s">
        <v>6040</v>
      </c>
      <c r="B697" s="4" t="s">
        <v>42</v>
      </c>
      <c r="C697" s="4" t="s">
        <v>6022</v>
      </c>
      <c r="D697" s="4" t="s">
        <v>44</v>
      </c>
      <c r="E697" s="4" t="s">
        <v>6023</v>
      </c>
      <c r="F697" s="4" t="s">
        <v>6024</v>
      </c>
      <c r="G697" s="4" t="s">
        <v>6025</v>
      </c>
      <c r="H697" s="4" t="s">
        <v>6041</v>
      </c>
      <c r="I697" s="4" t="s">
        <v>6042</v>
      </c>
      <c r="J697" s="4" t="s">
        <v>6043</v>
      </c>
      <c r="K697" s="4" t="s">
        <v>6044</v>
      </c>
      <c r="L697" s="4" t="s">
        <v>32</v>
      </c>
      <c r="M697" s="4" t="s">
        <v>6045</v>
      </c>
      <c r="N697" s="4" t="s">
        <v>6046</v>
      </c>
      <c r="O697" s="4" t="s">
        <v>6032</v>
      </c>
      <c r="P697" s="4" t="s">
        <v>55</v>
      </c>
      <c r="Q697" s="4" t="s">
        <v>1077</v>
      </c>
      <c r="R697" s="4" t="s">
        <v>5978</v>
      </c>
    </row>
    <row r="698" customFormat="false" ht="34.5" hidden="false" customHeight="true" outlineLevel="0" collapsed="false">
      <c r="A698" s="4" t="s">
        <v>6047</v>
      </c>
      <c r="B698" s="4" t="s">
        <v>42</v>
      </c>
      <c r="C698" s="4" t="s">
        <v>822</v>
      </c>
      <c r="D698" s="4" t="s">
        <v>44</v>
      </c>
      <c r="E698" s="4" t="s">
        <v>6048</v>
      </c>
      <c r="F698" s="4" t="s">
        <v>6049</v>
      </c>
      <c r="G698" s="4" t="s">
        <v>6050</v>
      </c>
      <c r="H698" s="4" t="s">
        <v>6051</v>
      </c>
      <c r="I698" s="4" t="s">
        <v>6052</v>
      </c>
      <c r="J698" s="4" t="s">
        <v>6053</v>
      </c>
      <c r="K698" s="4" t="s">
        <v>6054</v>
      </c>
      <c r="L698" s="4" t="s">
        <v>33</v>
      </c>
      <c r="M698" s="4" t="s">
        <v>6055</v>
      </c>
      <c r="N698" s="4" t="s">
        <v>6056</v>
      </c>
      <c r="O698" s="4" t="s">
        <v>6057</v>
      </c>
      <c r="P698" s="4" t="s">
        <v>55</v>
      </c>
      <c r="Q698" s="4" t="s">
        <v>3243</v>
      </c>
      <c r="R698" s="4" t="s">
        <v>5978</v>
      </c>
    </row>
    <row r="699" customFormat="false" ht="34.5" hidden="false" customHeight="true" outlineLevel="0" collapsed="false">
      <c r="A699" s="4" t="s">
        <v>6058</v>
      </c>
      <c r="B699" s="4" t="s">
        <v>42</v>
      </c>
      <c r="C699" s="4" t="s">
        <v>822</v>
      </c>
      <c r="D699" s="4" t="s">
        <v>44</v>
      </c>
      <c r="E699" s="4" t="s">
        <v>6048</v>
      </c>
      <c r="F699" s="4" t="s">
        <v>6049</v>
      </c>
      <c r="G699" s="4" t="s">
        <v>6050</v>
      </c>
      <c r="H699" s="4" t="s">
        <v>6059</v>
      </c>
      <c r="I699" s="4" t="s">
        <v>6060</v>
      </c>
      <c r="J699" s="4" t="s">
        <v>6061</v>
      </c>
      <c r="K699" s="4" t="s">
        <v>6062</v>
      </c>
      <c r="L699" s="4" t="s">
        <v>32</v>
      </c>
      <c r="M699" s="4" t="s">
        <v>6063</v>
      </c>
      <c r="N699" s="4" t="s">
        <v>6064</v>
      </c>
      <c r="O699" s="4" t="s">
        <v>6057</v>
      </c>
      <c r="P699" s="4" t="s">
        <v>55</v>
      </c>
      <c r="Q699" s="4" t="s">
        <v>3243</v>
      </c>
      <c r="R699" s="4" t="s">
        <v>5978</v>
      </c>
    </row>
    <row r="700" customFormat="false" ht="34.5" hidden="false" customHeight="true" outlineLevel="0" collapsed="false">
      <c r="A700" s="4" t="s">
        <v>6065</v>
      </c>
      <c r="B700" s="4" t="s">
        <v>42</v>
      </c>
      <c r="C700" s="4" t="s">
        <v>822</v>
      </c>
      <c r="D700" s="4" t="s">
        <v>44</v>
      </c>
      <c r="E700" s="4" t="s">
        <v>6048</v>
      </c>
      <c r="F700" s="4" t="s">
        <v>6049</v>
      </c>
      <c r="G700" s="4" t="s">
        <v>6050</v>
      </c>
      <c r="H700" s="4" t="s">
        <v>6066</v>
      </c>
      <c r="I700" s="4" t="s">
        <v>6067</v>
      </c>
      <c r="J700" s="4" t="s">
        <v>6068</v>
      </c>
      <c r="K700" s="4" t="s">
        <v>6069</v>
      </c>
      <c r="L700" s="4" t="s">
        <v>33</v>
      </c>
      <c r="M700" s="4" t="s">
        <v>6070</v>
      </c>
      <c r="N700" s="4" t="s">
        <v>6071</v>
      </c>
      <c r="O700" s="4" t="s">
        <v>6057</v>
      </c>
      <c r="P700" s="4" t="s">
        <v>55</v>
      </c>
      <c r="Q700" s="4" t="s">
        <v>3243</v>
      </c>
      <c r="R700" s="4" t="s">
        <v>5978</v>
      </c>
    </row>
    <row r="701" customFormat="false" ht="34.5" hidden="false" customHeight="true" outlineLevel="0" collapsed="false">
      <c r="A701" s="4" t="s">
        <v>6072</v>
      </c>
      <c r="B701" s="4" t="s">
        <v>42</v>
      </c>
      <c r="C701" s="4" t="s">
        <v>3630</v>
      </c>
      <c r="D701" s="4" t="s">
        <v>44</v>
      </c>
      <c r="E701" s="4" t="s">
        <v>6073</v>
      </c>
      <c r="F701" s="4" t="s">
        <v>6074</v>
      </c>
      <c r="G701" s="4" t="s">
        <v>6075</v>
      </c>
      <c r="H701" s="4" t="s">
        <v>6076</v>
      </c>
      <c r="I701" s="4" t="s">
        <v>6077</v>
      </c>
      <c r="J701" s="4" t="s">
        <v>6078</v>
      </c>
      <c r="K701" s="4" t="s">
        <v>6079</v>
      </c>
      <c r="L701" s="4" t="s">
        <v>32</v>
      </c>
      <c r="M701" s="4" t="s">
        <v>6080</v>
      </c>
      <c r="N701" s="4" t="s">
        <v>6081</v>
      </c>
      <c r="O701" s="4" t="s">
        <v>6082</v>
      </c>
      <c r="P701" s="4" t="s">
        <v>55</v>
      </c>
      <c r="Q701" s="4" t="s">
        <v>3243</v>
      </c>
      <c r="R701" s="4" t="s">
        <v>5978</v>
      </c>
    </row>
    <row r="702" customFormat="false" ht="34.5" hidden="false" customHeight="true" outlineLevel="0" collapsed="false">
      <c r="A702" s="4" t="s">
        <v>6083</v>
      </c>
      <c r="B702" s="4" t="s">
        <v>42</v>
      </c>
      <c r="C702" s="4" t="s">
        <v>3630</v>
      </c>
      <c r="D702" s="4" t="s">
        <v>44</v>
      </c>
      <c r="E702" s="4" t="s">
        <v>6073</v>
      </c>
      <c r="F702" s="4" t="s">
        <v>6074</v>
      </c>
      <c r="G702" s="4" t="s">
        <v>6075</v>
      </c>
      <c r="H702" s="4" t="s">
        <v>6084</v>
      </c>
      <c r="I702" s="4" t="s">
        <v>6085</v>
      </c>
      <c r="J702" s="4" t="s">
        <v>6086</v>
      </c>
      <c r="K702" s="4" t="s">
        <v>6087</v>
      </c>
      <c r="L702" s="4" t="s">
        <v>32</v>
      </c>
      <c r="M702" s="4" t="s">
        <v>6088</v>
      </c>
      <c r="N702" s="4" t="s">
        <v>6089</v>
      </c>
      <c r="O702" s="4" t="s">
        <v>6082</v>
      </c>
      <c r="P702" s="4" t="s">
        <v>55</v>
      </c>
      <c r="Q702" s="4" t="s">
        <v>3243</v>
      </c>
      <c r="R702" s="4" t="s">
        <v>5978</v>
      </c>
    </row>
    <row r="703" customFormat="false" ht="34.5" hidden="false" customHeight="true" outlineLevel="0" collapsed="false">
      <c r="A703" s="4" t="s">
        <v>6090</v>
      </c>
      <c r="B703" s="4" t="s">
        <v>42</v>
      </c>
      <c r="C703" s="4" t="s">
        <v>3630</v>
      </c>
      <c r="D703" s="4" t="s">
        <v>44</v>
      </c>
      <c r="E703" s="4" t="s">
        <v>6073</v>
      </c>
      <c r="F703" s="4" t="s">
        <v>6074</v>
      </c>
      <c r="G703" s="4" t="s">
        <v>6075</v>
      </c>
      <c r="H703" s="4" t="s">
        <v>6091</v>
      </c>
      <c r="I703" s="4" t="s">
        <v>6092</v>
      </c>
      <c r="J703" s="4" t="s">
        <v>6093</v>
      </c>
      <c r="K703" s="4" t="s">
        <v>6094</v>
      </c>
      <c r="L703" s="4" t="s">
        <v>31</v>
      </c>
      <c r="M703" s="4" t="s">
        <v>6095</v>
      </c>
      <c r="N703" s="4" t="s">
        <v>6096</v>
      </c>
      <c r="O703" s="4" t="s">
        <v>6082</v>
      </c>
      <c r="P703" s="4" t="s">
        <v>55</v>
      </c>
      <c r="Q703" s="4" t="s">
        <v>3243</v>
      </c>
      <c r="R703" s="4" t="s">
        <v>5978</v>
      </c>
    </row>
    <row r="704" customFormat="false" ht="34.5" hidden="false" customHeight="true" outlineLevel="0" collapsed="false">
      <c r="A704" s="4" t="s">
        <v>6097</v>
      </c>
      <c r="B704" s="4" t="s">
        <v>42</v>
      </c>
      <c r="C704" s="4" t="s">
        <v>985</v>
      </c>
      <c r="D704" s="4" t="s">
        <v>44</v>
      </c>
      <c r="E704" s="4" t="s">
        <v>6098</v>
      </c>
      <c r="F704" s="4" t="s">
        <v>6099</v>
      </c>
      <c r="G704" s="4" t="s">
        <v>6100</v>
      </c>
      <c r="H704" s="4" t="s">
        <v>6101</v>
      </c>
      <c r="I704" s="4" t="s">
        <v>6102</v>
      </c>
      <c r="J704" s="4" t="s">
        <v>6103</v>
      </c>
      <c r="K704" s="4" t="s">
        <v>6104</v>
      </c>
      <c r="L704" s="4" t="s">
        <v>33</v>
      </c>
      <c r="M704" s="4" t="s">
        <v>6105</v>
      </c>
      <c r="N704" s="4" t="s">
        <v>6106</v>
      </c>
      <c r="O704" s="4" t="s">
        <v>6107</v>
      </c>
      <c r="P704" s="4" t="s">
        <v>55</v>
      </c>
      <c r="Q704" s="4" t="s">
        <v>3243</v>
      </c>
      <c r="R704" s="4" t="s">
        <v>5978</v>
      </c>
    </row>
    <row r="705" customFormat="false" ht="34.5" hidden="false" customHeight="true" outlineLevel="0" collapsed="false">
      <c r="A705" s="4" t="s">
        <v>6108</v>
      </c>
      <c r="B705" s="4" t="s">
        <v>42</v>
      </c>
      <c r="C705" s="4" t="s">
        <v>985</v>
      </c>
      <c r="D705" s="4" t="s">
        <v>44</v>
      </c>
      <c r="E705" s="4" t="s">
        <v>6098</v>
      </c>
      <c r="F705" s="4" t="s">
        <v>6099</v>
      </c>
      <c r="G705" s="4" t="s">
        <v>6100</v>
      </c>
      <c r="H705" s="4" t="s">
        <v>6109</v>
      </c>
      <c r="I705" s="4" t="s">
        <v>6110</v>
      </c>
      <c r="J705" s="4" t="s">
        <v>6111</v>
      </c>
      <c r="K705" s="4" t="s">
        <v>6112</v>
      </c>
      <c r="L705" s="4" t="s">
        <v>33</v>
      </c>
      <c r="M705" s="4" t="s">
        <v>6113</v>
      </c>
      <c r="N705" s="4" t="s">
        <v>6114</v>
      </c>
      <c r="O705" s="4" t="s">
        <v>6107</v>
      </c>
      <c r="P705" s="4" t="s">
        <v>55</v>
      </c>
      <c r="Q705" s="4" t="s">
        <v>3243</v>
      </c>
      <c r="R705" s="4" t="s">
        <v>5978</v>
      </c>
    </row>
    <row r="706" customFormat="false" ht="34.5" hidden="false" customHeight="true" outlineLevel="0" collapsed="false">
      <c r="A706" s="4" t="s">
        <v>6115</v>
      </c>
      <c r="B706" s="4" t="s">
        <v>42</v>
      </c>
      <c r="C706" s="4" t="s">
        <v>985</v>
      </c>
      <c r="D706" s="4" t="s">
        <v>44</v>
      </c>
      <c r="E706" s="4" t="s">
        <v>6098</v>
      </c>
      <c r="F706" s="4" t="s">
        <v>6099</v>
      </c>
      <c r="G706" s="4" t="s">
        <v>6100</v>
      </c>
      <c r="H706" s="4" t="s">
        <v>6116</v>
      </c>
      <c r="I706" s="4" t="s">
        <v>6117</v>
      </c>
      <c r="J706" s="4" t="s">
        <v>6118</v>
      </c>
      <c r="K706" s="4" t="s">
        <v>6119</v>
      </c>
      <c r="L706" s="4" t="s">
        <v>32</v>
      </c>
      <c r="M706" s="4" t="s">
        <v>6120</v>
      </c>
      <c r="N706" s="4" t="s">
        <v>6121</v>
      </c>
      <c r="O706" s="4" t="s">
        <v>6107</v>
      </c>
      <c r="P706" s="4" t="s">
        <v>55</v>
      </c>
      <c r="Q706" s="4" t="s">
        <v>3243</v>
      </c>
      <c r="R706" s="4" t="s">
        <v>5978</v>
      </c>
    </row>
    <row r="707" customFormat="false" ht="34.5" hidden="false" customHeight="true" outlineLevel="0" collapsed="false">
      <c r="A707" s="4" t="s">
        <v>6122</v>
      </c>
      <c r="B707" s="4" t="s">
        <v>42</v>
      </c>
      <c r="C707" s="4" t="s">
        <v>985</v>
      </c>
      <c r="D707" s="4" t="s">
        <v>44</v>
      </c>
      <c r="E707" s="4" t="s">
        <v>6123</v>
      </c>
      <c r="F707" s="4" t="s">
        <v>6124</v>
      </c>
      <c r="G707" s="4" t="s">
        <v>6125</v>
      </c>
      <c r="H707" s="4" t="s">
        <v>6126</v>
      </c>
      <c r="I707" s="4" t="s">
        <v>6127</v>
      </c>
      <c r="J707" s="4" t="s">
        <v>6128</v>
      </c>
      <c r="K707" s="4" t="s">
        <v>6129</v>
      </c>
      <c r="L707" s="4" t="s">
        <v>33</v>
      </c>
      <c r="M707" s="4" t="s">
        <v>6130</v>
      </c>
      <c r="N707" s="4" t="s">
        <v>6131</v>
      </c>
      <c r="O707" s="4" t="s">
        <v>6132</v>
      </c>
      <c r="P707" s="4" t="s">
        <v>55</v>
      </c>
      <c r="Q707" s="4" t="s">
        <v>56</v>
      </c>
      <c r="R707" s="4" t="s">
        <v>5978</v>
      </c>
    </row>
    <row r="708" customFormat="false" ht="34.5" hidden="false" customHeight="true" outlineLevel="0" collapsed="false">
      <c r="A708" s="4" t="s">
        <v>6133</v>
      </c>
      <c r="B708" s="4" t="s">
        <v>42</v>
      </c>
      <c r="C708" s="4" t="s">
        <v>985</v>
      </c>
      <c r="D708" s="4" t="s">
        <v>44</v>
      </c>
      <c r="E708" s="4" t="s">
        <v>6123</v>
      </c>
      <c r="F708" s="4" t="s">
        <v>6124</v>
      </c>
      <c r="G708" s="4" t="s">
        <v>6125</v>
      </c>
      <c r="H708" s="4" t="s">
        <v>6134</v>
      </c>
      <c r="I708" s="4" t="s">
        <v>6135</v>
      </c>
      <c r="J708" s="4" t="s">
        <v>6136</v>
      </c>
      <c r="K708" s="4" t="s">
        <v>6137</v>
      </c>
      <c r="L708" s="4" t="s">
        <v>32</v>
      </c>
      <c r="M708" s="4" t="s">
        <v>6138</v>
      </c>
      <c r="N708" s="4" t="s">
        <v>6139</v>
      </c>
      <c r="O708" s="4" t="s">
        <v>6140</v>
      </c>
      <c r="P708" s="4" t="s">
        <v>55</v>
      </c>
      <c r="Q708" s="4" t="s">
        <v>56</v>
      </c>
      <c r="R708" s="4" t="s">
        <v>5978</v>
      </c>
    </row>
    <row r="709" customFormat="false" ht="34.5" hidden="false" customHeight="true" outlineLevel="0" collapsed="false">
      <c r="A709" s="4" t="s">
        <v>6141</v>
      </c>
      <c r="B709" s="4" t="s">
        <v>42</v>
      </c>
      <c r="C709" s="4" t="s">
        <v>985</v>
      </c>
      <c r="D709" s="4" t="s">
        <v>44</v>
      </c>
      <c r="E709" s="4" t="s">
        <v>6123</v>
      </c>
      <c r="F709" s="4" t="s">
        <v>6124</v>
      </c>
      <c r="G709" s="4" t="s">
        <v>6125</v>
      </c>
      <c r="H709" s="4" t="s">
        <v>6142</v>
      </c>
      <c r="I709" s="4" t="s">
        <v>6143</v>
      </c>
      <c r="J709" s="4" t="s">
        <v>6144</v>
      </c>
      <c r="K709" s="4" t="s">
        <v>6145</v>
      </c>
      <c r="L709" s="4" t="s">
        <v>32</v>
      </c>
      <c r="M709" s="4" t="s">
        <v>6146</v>
      </c>
      <c r="N709" s="4" t="s">
        <v>6147</v>
      </c>
      <c r="O709" s="4" t="s">
        <v>6132</v>
      </c>
      <c r="P709" s="4" t="s">
        <v>55</v>
      </c>
      <c r="Q709" s="4" t="s">
        <v>56</v>
      </c>
      <c r="R709" s="4" t="s">
        <v>5978</v>
      </c>
    </row>
    <row r="710" customFormat="false" ht="45.75" hidden="false" customHeight="true" outlineLevel="0" collapsed="false">
      <c r="A710" s="4" t="s">
        <v>6148</v>
      </c>
      <c r="B710" s="4" t="s">
        <v>42</v>
      </c>
      <c r="C710" s="4" t="s">
        <v>822</v>
      </c>
      <c r="D710" s="4" t="s">
        <v>44</v>
      </c>
      <c r="E710" s="4" t="s">
        <v>6149</v>
      </c>
      <c r="F710" s="4" t="s">
        <v>6150</v>
      </c>
      <c r="G710" s="4" t="s">
        <v>6151</v>
      </c>
      <c r="H710" s="4" t="s">
        <v>6152</v>
      </c>
      <c r="I710" s="4" t="s">
        <v>6153</v>
      </c>
      <c r="J710" s="4" t="s">
        <v>6154</v>
      </c>
      <c r="K710" s="4" t="s">
        <v>6155</v>
      </c>
      <c r="L710" s="4" t="s">
        <v>31</v>
      </c>
      <c r="M710" s="4" t="s">
        <v>6156</v>
      </c>
      <c r="N710" s="4" t="s">
        <v>6157</v>
      </c>
      <c r="O710" s="4" t="s">
        <v>6158</v>
      </c>
      <c r="P710" s="4" t="s">
        <v>55</v>
      </c>
      <c r="Q710" s="4" t="s">
        <v>56</v>
      </c>
      <c r="R710" s="4" t="s">
        <v>5978</v>
      </c>
    </row>
    <row r="711" customFormat="false" ht="45.75" hidden="false" customHeight="true" outlineLevel="0" collapsed="false">
      <c r="A711" s="4" t="s">
        <v>6159</v>
      </c>
      <c r="B711" s="4" t="s">
        <v>42</v>
      </c>
      <c r="C711" s="4" t="s">
        <v>822</v>
      </c>
      <c r="D711" s="4" t="s">
        <v>44</v>
      </c>
      <c r="E711" s="4" t="s">
        <v>6149</v>
      </c>
      <c r="F711" s="4" t="s">
        <v>6150</v>
      </c>
      <c r="G711" s="4" t="s">
        <v>6151</v>
      </c>
      <c r="H711" s="4" t="s">
        <v>6160</v>
      </c>
      <c r="I711" s="4" t="s">
        <v>6161</v>
      </c>
      <c r="J711" s="4" t="s">
        <v>6162</v>
      </c>
      <c r="K711" s="4" t="s">
        <v>6163</v>
      </c>
      <c r="L711" s="4" t="s">
        <v>33</v>
      </c>
      <c r="M711" s="4" t="s">
        <v>6164</v>
      </c>
      <c r="N711" s="4" t="s">
        <v>6165</v>
      </c>
      <c r="O711" s="4" t="s">
        <v>6158</v>
      </c>
      <c r="P711" s="4" t="s">
        <v>55</v>
      </c>
      <c r="Q711" s="4" t="s">
        <v>56</v>
      </c>
      <c r="R711" s="4" t="s">
        <v>5978</v>
      </c>
    </row>
    <row r="712" customFormat="false" ht="45.75" hidden="false" customHeight="true" outlineLevel="0" collapsed="false">
      <c r="A712" s="4" t="s">
        <v>6166</v>
      </c>
      <c r="B712" s="4" t="s">
        <v>42</v>
      </c>
      <c r="C712" s="4" t="s">
        <v>822</v>
      </c>
      <c r="D712" s="4" t="s">
        <v>44</v>
      </c>
      <c r="E712" s="4" t="s">
        <v>6149</v>
      </c>
      <c r="F712" s="4" t="s">
        <v>6150</v>
      </c>
      <c r="G712" s="4" t="s">
        <v>6151</v>
      </c>
      <c r="H712" s="4" t="s">
        <v>6167</v>
      </c>
      <c r="I712" s="4" t="s">
        <v>6168</v>
      </c>
      <c r="J712" s="4" t="s">
        <v>6169</v>
      </c>
      <c r="K712" s="4" t="s">
        <v>6170</v>
      </c>
      <c r="L712" s="4" t="s">
        <v>32</v>
      </c>
      <c r="M712" s="4" t="s">
        <v>6171</v>
      </c>
      <c r="N712" s="4" t="s">
        <v>6172</v>
      </c>
      <c r="O712" s="4" t="s">
        <v>6158</v>
      </c>
      <c r="P712" s="4" t="s">
        <v>55</v>
      </c>
      <c r="Q712" s="4" t="s">
        <v>56</v>
      </c>
      <c r="R712" s="4" t="s">
        <v>5978</v>
      </c>
    </row>
    <row r="713" customFormat="false" ht="34.5" hidden="false" customHeight="true" outlineLevel="0" collapsed="false">
      <c r="A713" s="4" t="s">
        <v>6173</v>
      </c>
      <c r="B713" s="4" t="s">
        <v>42</v>
      </c>
      <c r="C713" s="4" t="s">
        <v>3549</v>
      </c>
      <c r="D713" s="4" t="s">
        <v>44</v>
      </c>
      <c r="E713" s="4" t="s">
        <v>6174</v>
      </c>
      <c r="F713" s="4" t="s">
        <v>6175</v>
      </c>
      <c r="G713" s="4" t="s">
        <v>6176</v>
      </c>
      <c r="H713" s="4" t="s">
        <v>6177</v>
      </c>
      <c r="I713" s="4" t="s">
        <v>6178</v>
      </c>
      <c r="J713" s="4" t="s">
        <v>6179</v>
      </c>
      <c r="K713" s="4" t="s">
        <v>6180</v>
      </c>
      <c r="L713" s="4" t="s">
        <v>33</v>
      </c>
      <c r="M713" s="4" t="s">
        <v>6181</v>
      </c>
      <c r="N713" s="4" t="s">
        <v>6182</v>
      </c>
      <c r="O713" s="4" t="s">
        <v>6183</v>
      </c>
      <c r="P713" s="4" t="s">
        <v>55</v>
      </c>
      <c r="Q713" s="4" t="s">
        <v>3243</v>
      </c>
      <c r="R713" s="4" t="s">
        <v>5978</v>
      </c>
    </row>
    <row r="714" customFormat="false" ht="34.5" hidden="false" customHeight="true" outlineLevel="0" collapsed="false">
      <c r="A714" s="4" t="s">
        <v>6184</v>
      </c>
      <c r="B714" s="4" t="s">
        <v>42</v>
      </c>
      <c r="C714" s="4" t="s">
        <v>3549</v>
      </c>
      <c r="D714" s="4" t="s">
        <v>44</v>
      </c>
      <c r="E714" s="4" t="s">
        <v>6174</v>
      </c>
      <c r="F714" s="4" t="s">
        <v>6175</v>
      </c>
      <c r="G714" s="4" t="s">
        <v>6176</v>
      </c>
      <c r="H714" s="4" t="s">
        <v>6185</v>
      </c>
      <c r="I714" s="4" t="s">
        <v>6186</v>
      </c>
      <c r="J714" s="4" t="s">
        <v>6187</v>
      </c>
      <c r="K714" s="4" t="s">
        <v>6188</v>
      </c>
      <c r="L714" s="4" t="s">
        <v>33</v>
      </c>
      <c r="M714" s="4" t="s">
        <v>6189</v>
      </c>
      <c r="N714" s="4" t="s">
        <v>6190</v>
      </c>
      <c r="O714" s="4" t="s">
        <v>6183</v>
      </c>
      <c r="P714" s="4" t="s">
        <v>55</v>
      </c>
      <c r="Q714" s="4" t="s">
        <v>3243</v>
      </c>
      <c r="R714" s="4" t="s">
        <v>5978</v>
      </c>
    </row>
    <row r="715" customFormat="false" ht="34.5" hidden="false" customHeight="true" outlineLevel="0" collapsed="false">
      <c r="A715" s="4" t="s">
        <v>6191</v>
      </c>
      <c r="B715" s="4" t="s">
        <v>42</v>
      </c>
      <c r="C715" s="4" t="s">
        <v>3549</v>
      </c>
      <c r="D715" s="4" t="s">
        <v>44</v>
      </c>
      <c r="E715" s="4" t="s">
        <v>6174</v>
      </c>
      <c r="F715" s="4" t="s">
        <v>6175</v>
      </c>
      <c r="G715" s="4" t="s">
        <v>6176</v>
      </c>
      <c r="H715" s="4" t="s">
        <v>6192</v>
      </c>
      <c r="I715" s="4" t="s">
        <v>6193</v>
      </c>
      <c r="J715" s="4" t="s">
        <v>6194</v>
      </c>
      <c r="K715" s="4" t="s">
        <v>6195</v>
      </c>
      <c r="L715" s="4" t="s">
        <v>33</v>
      </c>
      <c r="M715" s="4" t="s">
        <v>6196</v>
      </c>
      <c r="N715" s="4" t="s">
        <v>6197</v>
      </c>
      <c r="O715" s="4" t="s">
        <v>6183</v>
      </c>
      <c r="P715" s="4" t="s">
        <v>55</v>
      </c>
      <c r="Q715" s="4" t="s">
        <v>3243</v>
      </c>
      <c r="R715" s="4" t="s">
        <v>5978</v>
      </c>
    </row>
    <row r="716" customFormat="false" ht="34.5" hidden="false" customHeight="true" outlineLevel="0" collapsed="false">
      <c r="A716" s="4" t="s">
        <v>6198</v>
      </c>
      <c r="B716" s="4" t="s">
        <v>42</v>
      </c>
      <c r="C716" s="4" t="s">
        <v>3549</v>
      </c>
      <c r="D716" s="4" t="s">
        <v>44</v>
      </c>
      <c r="E716" s="4" t="s">
        <v>6199</v>
      </c>
      <c r="F716" s="4" t="s">
        <v>6200</v>
      </c>
      <c r="G716" s="4" t="s">
        <v>6201</v>
      </c>
      <c r="H716" s="4" t="s">
        <v>6202</v>
      </c>
      <c r="I716" s="4" t="s">
        <v>6203</v>
      </c>
      <c r="J716" s="4" t="s">
        <v>6204</v>
      </c>
      <c r="K716" s="4" t="s">
        <v>6205</v>
      </c>
      <c r="L716" s="4" t="s">
        <v>33</v>
      </c>
      <c r="M716" s="4" t="s">
        <v>6206</v>
      </c>
      <c r="N716" s="4" t="s">
        <v>6207</v>
      </c>
      <c r="O716" s="4" t="s">
        <v>6208</v>
      </c>
      <c r="P716" s="4" t="s">
        <v>55</v>
      </c>
      <c r="Q716" s="4" t="s">
        <v>56</v>
      </c>
      <c r="R716" s="4" t="s">
        <v>5978</v>
      </c>
    </row>
    <row r="717" customFormat="false" ht="34.5" hidden="false" customHeight="true" outlineLevel="0" collapsed="false">
      <c r="A717" s="4" t="s">
        <v>6209</v>
      </c>
      <c r="B717" s="4" t="s">
        <v>42</v>
      </c>
      <c r="C717" s="4" t="s">
        <v>3549</v>
      </c>
      <c r="D717" s="4" t="s">
        <v>44</v>
      </c>
      <c r="E717" s="4" t="s">
        <v>6199</v>
      </c>
      <c r="F717" s="4" t="s">
        <v>6200</v>
      </c>
      <c r="G717" s="4" t="s">
        <v>6201</v>
      </c>
      <c r="H717" s="4" t="s">
        <v>6210</v>
      </c>
      <c r="I717" s="4" t="s">
        <v>6211</v>
      </c>
      <c r="J717" s="4" t="s">
        <v>6212</v>
      </c>
      <c r="K717" s="4" t="s">
        <v>6213</v>
      </c>
      <c r="L717" s="4" t="s">
        <v>33</v>
      </c>
      <c r="M717" s="4" t="s">
        <v>6214</v>
      </c>
      <c r="N717" s="4" t="s">
        <v>6215</v>
      </c>
      <c r="O717" s="4" t="s">
        <v>6208</v>
      </c>
      <c r="P717" s="4" t="s">
        <v>55</v>
      </c>
      <c r="Q717" s="4" t="s">
        <v>56</v>
      </c>
      <c r="R717" s="4" t="s">
        <v>5978</v>
      </c>
    </row>
    <row r="718" customFormat="false" ht="34.5" hidden="false" customHeight="true" outlineLevel="0" collapsed="false">
      <c r="A718" s="4" t="s">
        <v>6216</v>
      </c>
      <c r="B718" s="4" t="s">
        <v>42</v>
      </c>
      <c r="C718" s="4" t="s">
        <v>3549</v>
      </c>
      <c r="D718" s="4" t="s">
        <v>44</v>
      </c>
      <c r="E718" s="4" t="s">
        <v>6199</v>
      </c>
      <c r="F718" s="4" t="s">
        <v>6200</v>
      </c>
      <c r="G718" s="4" t="s">
        <v>6201</v>
      </c>
      <c r="H718" s="4" t="s">
        <v>6217</v>
      </c>
      <c r="I718" s="4" t="s">
        <v>6218</v>
      </c>
      <c r="J718" s="4" t="s">
        <v>6219</v>
      </c>
      <c r="K718" s="4" t="s">
        <v>6220</v>
      </c>
      <c r="L718" s="4" t="s">
        <v>31</v>
      </c>
      <c r="M718" s="4" t="s">
        <v>6221</v>
      </c>
      <c r="N718" s="4" t="s">
        <v>6222</v>
      </c>
      <c r="O718" s="4" t="s">
        <v>6208</v>
      </c>
      <c r="P718" s="4" t="s">
        <v>55</v>
      </c>
      <c r="Q718" s="4" t="s">
        <v>56</v>
      </c>
      <c r="R718" s="4" t="s">
        <v>5978</v>
      </c>
    </row>
    <row r="719" customFormat="false" ht="45.75" hidden="false" customHeight="true" outlineLevel="0" collapsed="false">
      <c r="A719" s="4" t="s">
        <v>6223</v>
      </c>
      <c r="B719" s="4" t="s">
        <v>42</v>
      </c>
      <c r="C719" s="4" t="s">
        <v>3442</v>
      </c>
      <c r="D719" s="4" t="s">
        <v>44</v>
      </c>
      <c r="E719" s="4" t="s">
        <v>6224</v>
      </c>
      <c r="F719" s="4" t="s">
        <v>6225</v>
      </c>
      <c r="G719" s="4" t="s">
        <v>6226</v>
      </c>
      <c r="H719" s="4" t="s">
        <v>6227</v>
      </c>
      <c r="I719" s="4" t="s">
        <v>6228</v>
      </c>
      <c r="J719" s="4" t="s">
        <v>6137</v>
      </c>
      <c r="K719" s="4" t="s">
        <v>6229</v>
      </c>
      <c r="L719" s="4" t="s">
        <v>32</v>
      </c>
      <c r="M719" s="4" t="s">
        <v>6230</v>
      </c>
      <c r="N719" s="4" t="s">
        <v>6231</v>
      </c>
      <c r="O719" s="4" t="s">
        <v>6232</v>
      </c>
      <c r="P719" s="4" t="s">
        <v>55</v>
      </c>
      <c r="Q719" s="4" t="s">
        <v>3243</v>
      </c>
      <c r="R719" s="4" t="s">
        <v>5978</v>
      </c>
    </row>
    <row r="720" customFormat="false" ht="45.75" hidden="false" customHeight="true" outlineLevel="0" collapsed="false">
      <c r="A720" s="4" t="s">
        <v>6233</v>
      </c>
      <c r="B720" s="4" t="s">
        <v>42</v>
      </c>
      <c r="C720" s="4" t="s">
        <v>3442</v>
      </c>
      <c r="D720" s="4" t="s">
        <v>44</v>
      </c>
      <c r="E720" s="4" t="s">
        <v>6224</v>
      </c>
      <c r="F720" s="4" t="s">
        <v>6225</v>
      </c>
      <c r="G720" s="4" t="s">
        <v>6226</v>
      </c>
      <c r="H720" s="4" t="s">
        <v>6234</v>
      </c>
      <c r="I720" s="4" t="s">
        <v>6235</v>
      </c>
      <c r="J720" s="4" t="s">
        <v>6236</v>
      </c>
      <c r="K720" s="4" t="s">
        <v>6237</v>
      </c>
      <c r="L720" s="4" t="s">
        <v>32</v>
      </c>
      <c r="M720" s="4" t="s">
        <v>6238</v>
      </c>
      <c r="N720" s="4" t="s">
        <v>6239</v>
      </c>
      <c r="O720" s="4" t="s">
        <v>6232</v>
      </c>
      <c r="P720" s="4" t="s">
        <v>55</v>
      </c>
      <c r="Q720" s="4" t="s">
        <v>3243</v>
      </c>
      <c r="R720" s="4" t="s">
        <v>5978</v>
      </c>
    </row>
    <row r="721" customFormat="false" ht="45.75" hidden="false" customHeight="true" outlineLevel="0" collapsed="false">
      <c r="A721" s="4" t="s">
        <v>6240</v>
      </c>
      <c r="B721" s="4" t="s">
        <v>42</v>
      </c>
      <c r="C721" s="4" t="s">
        <v>3442</v>
      </c>
      <c r="D721" s="4" t="s">
        <v>44</v>
      </c>
      <c r="E721" s="4" t="s">
        <v>6224</v>
      </c>
      <c r="F721" s="4" t="s">
        <v>6225</v>
      </c>
      <c r="G721" s="4" t="s">
        <v>6226</v>
      </c>
      <c r="H721" s="4" t="s">
        <v>6241</v>
      </c>
      <c r="I721" s="4" t="s">
        <v>6242</v>
      </c>
      <c r="J721" s="4" t="s">
        <v>6243</v>
      </c>
      <c r="K721" s="4" t="s">
        <v>6244</v>
      </c>
      <c r="L721" s="4" t="s">
        <v>33</v>
      </c>
      <c r="M721" s="4" t="s">
        <v>6245</v>
      </c>
      <c r="N721" s="4" t="s">
        <v>6246</v>
      </c>
      <c r="O721" s="4" t="s">
        <v>6232</v>
      </c>
      <c r="P721" s="4" t="s">
        <v>55</v>
      </c>
      <c r="Q721" s="4" t="s">
        <v>3243</v>
      </c>
      <c r="R721" s="4" t="s">
        <v>5978</v>
      </c>
    </row>
    <row r="722" customFormat="false" ht="34.5" hidden="false" customHeight="true" outlineLevel="0" collapsed="false">
      <c r="A722" s="4" t="s">
        <v>6247</v>
      </c>
      <c r="B722" s="4" t="s">
        <v>42</v>
      </c>
      <c r="C722" s="4" t="s">
        <v>985</v>
      </c>
      <c r="D722" s="4" t="s">
        <v>44</v>
      </c>
      <c r="E722" s="4" t="s">
        <v>6248</v>
      </c>
      <c r="F722" s="4" t="s">
        <v>6249</v>
      </c>
      <c r="G722" s="4" t="s">
        <v>6250</v>
      </c>
      <c r="H722" s="4" t="s">
        <v>6251</v>
      </c>
      <c r="I722" s="4" t="s">
        <v>6252</v>
      </c>
      <c r="J722" s="4" t="s">
        <v>6253</v>
      </c>
      <c r="K722" s="4" t="s">
        <v>6254</v>
      </c>
      <c r="L722" s="4" t="s">
        <v>32</v>
      </c>
      <c r="M722" s="4" t="s">
        <v>6255</v>
      </c>
      <c r="N722" s="4" t="s">
        <v>6256</v>
      </c>
      <c r="O722" s="4" t="s">
        <v>6257</v>
      </c>
      <c r="P722" s="4" t="s">
        <v>55</v>
      </c>
      <c r="Q722" s="4" t="s">
        <v>56</v>
      </c>
      <c r="R722" s="4" t="s">
        <v>5978</v>
      </c>
    </row>
    <row r="723" customFormat="false" ht="34.5" hidden="false" customHeight="true" outlineLevel="0" collapsed="false">
      <c r="A723" s="4" t="s">
        <v>6258</v>
      </c>
      <c r="B723" s="4" t="s">
        <v>42</v>
      </c>
      <c r="C723" s="4" t="s">
        <v>985</v>
      </c>
      <c r="D723" s="4" t="s">
        <v>44</v>
      </c>
      <c r="E723" s="4" t="s">
        <v>6248</v>
      </c>
      <c r="F723" s="4" t="s">
        <v>6249</v>
      </c>
      <c r="G723" s="4" t="s">
        <v>6250</v>
      </c>
      <c r="H723" s="4" t="s">
        <v>6259</v>
      </c>
      <c r="I723" s="4" t="s">
        <v>6260</v>
      </c>
      <c r="J723" s="4" t="s">
        <v>6261</v>
      </c>
      <c r="K723" s="4" t="s">
        <v>6262</v>
      </c>
      <c r="L723" s="4" t="s">
        <v>31</v>
      </c>
      <c r="M723" s="4" t="s">
        <v>6263</v>
      </c>
      <c r="N723" s="4" t="s">
        <v>6264</v>
      </c>
      <c r="O723" s="4" t="s">
        <v>6257</v>
      </c>
      <c r="P723" s="4" t="s">
        <v>55</v>
      </c>
      <c r="Q723" s="4" t="s">
        <v>56</v>
      </c>
      <c r="R723" s="4" t="s">
        <v>5978</v>
      </c>
    </row>
    <row r="724" customFormat="false" ht="34.5" hidden="false" customHeight="true" outlineLevel="0" collapsed="false">
      <c r="A724" s="4" t="s">
        <v>6265</v>
      </c>
      <c r="B724" s="4" t="s">
        <v>42</v>
      </c>
      <c r="C724" s="4" t="s">
        <v>985</v>
      </c>
      <c r="D724" s="4" t="s">
        <v>44</v>
      </c>
      <c r="E724" s="4" t="s">
        <v>6248</v>
      </c>
      <c r="F724" s="4" t="s">
        <v>6249</v>
      </c>
      <c r="G724" s="4" t="s">
        <v>6250</v>
      </c>
      <c r="H724" s="4" t="s">
        <v>6266</v>
      </c>
      <c r="I724" s="4" t="s">
        <v>6267</v>
      </c>
      <c r="J724" s="4" t="s">
        <v>6268</v>
      </c>
      <c r="K724" s="4" t="s">
        <v>6269</v>
      </c>
      <c r="L724" s="4" t="s">
        <v>32</v>
      </c>
      <c r="M724" s="4" t="s">
        <v>6270</v>
      </c>
      <c r="N724" s="4" t="s">
        <v>6271</v>
      </c>
      <c r="O724" s="4" t="s">
        <v>6257</v>
      </c>
      <c r="P724" s="4" t="s">
        <v>55</v>
      </c>
      <c r="Q724" s="4" t="s">
        <v>56</v>
      </c>
      <c r="R724" s="4" t="s">
        <v>5978</v>
      </c>
    </row>
    <row r="725" customFormat="false" ht="34.5" hidden="false" customHeight="true" outlineLevel="0" collapsed="false">
      <c r="A725" s="4" t="s">
        <v>6272</v>
      </c>
      <c r="B725" s="4" t="s">
        <v>42</v>
      </c>
      <c r="C725" s="4" t="s">
        <v>822</v>
      </c>
      <c r="D725" s="4" t="s">
        <v>44</v>
      </c>
      <c r="E725" s="4" t="s">
        <v>6273</v>
      </c>
      <c r="F725" s="4" t="s">
        <v>6274</v>
      </c>
      <c r="G725" s="4" t="s">
        <v>6275</v>
      </c>
      <c r="H725" s="4" t="s">
        <v>6276</v>
      </c>
      <c r="I725" s="4" t="s">
        <v>6277</v>
      </c>
      <c r="J725" s="4" t="s">
        <v>6278</v>
      </c>
      <c r="K725" s="4" t="s">
        <v>6279</v>
      </c>
      <c r="L725" s="4" t="s">
        <v>33</v>
      </c>
      <c r="M725" s="4" t="s">
        <v>6280</v>
      </c>
      <c r="N725" s="4" t="s">
        <v>6281</v>
      </c>
      <c r="O725" s="4" t="s">
        <v>6282</v>
      </c>
      <c r="P725" s="4" t="s">
        <v>55</v>
      </c>
      <c r="Q725" s="4" t="s">
        <v>56</v>
      </c>
      <c r="R725" s="4" t="s">
        <v>5978</v>
      </c>
    </row>
    <row r="726" customFormat="false" ht="34.5" hidden="false" customHeight="true" outlineLevel="0" collapsed="false">
      <c r="A726" s="4" t="s">
        <v>6283</v>
      </c>
      <c r="B726" s="4" t="s">
        <v>42</v>
      </c>
      <c r="C726" s="4" t="s">
        <v>822</v>
      </c>
      <c r="D726" s="4" t="s">
        <v>44</v>
      </c>
      <c r="E726" s="4" t="s">
        <v>6273</v>
      </c>
      <c r="F726" s="4" t="s">
        <v>6274</v>
      </c>
      <c r="G726" s="4" t="s">
        <v>6275</v>
      </c>
      <c r="H726" s="4" t="s">
        <v>6284</v>
      </c>
      <c r="I726" s="4" t="s">
        <v>6285</v>
      </c>
      <c r="J726" s="4" t="s">
        <v>6286</v>
      </c>
      <c r="K726" s="4" t="s">
        <v>6287</v>
      </c>
      <c r="L726" s="4" t="s">
        <v>31</v>
      </c>
      <c r="M726" s="4" t="s">
        <v>6288</v>
      </c>
      <c r="N726" s="4" t="s">
        <v>6289</v>
      </c>
      <c r="O726" s="4" t="s">
        <v>6282</v>
      </c>
      <c r="P726" s="4" t="s">
        <v>55</v>
      </c>
      <c r="Q726" s="4" t="s">
        <v>56</v>
      </c>
      <c r="R726" s="4" t="s">
        <v>5978</v>
      </c>
    </row>
    <row r="727" customFormat="false" ht="34.5" hidden="false" customHeight="true" outlineLevel="0" collapsed="false">
      <c r="A727" s="4" t="s">
        <v>6290</v>
      </c>
      <c r="B727" s="4" t="s">
        <v>42</v>
      </c>
      <c r="C727" s="4" t="s">
        <v>822</v>
      </c>
      <c r="D727" s="4" t="s">
        <v>44</v>
      </c>
      <c r="E727" s="4" t="s">
        <v>6273</v>
      </c>
      <c r="F727" s="4" t="s">
        <v>6274</v>
      </c>
      <c r="G727" s="4" t="s">
        <v>6275</v>
      </c>
      <c r="H727" s="4" t="s">
        <v>6291</v>
      </c>
      <c r="I727" s="4" t="s">
        <v>6292</v>
      </c>
      <c r="J727" s="4" t="s">
        <v>6293</v>
      </c>
      <c r="K727" s="4" t="s">
        <v>6294</v>
      </c>
      <c r="L727" s="4" t="s">
        <v>31</v>
      </c>
      <c r="M727" s="4" t="s">
        <v>6295</v>
      </c>
      <c r="N727" s="4" t="s">
        <v>6296</v>
      </c>
      <c r="O727" s="4" t="s">
        <v>6282</v>
      </c>
      <c r="P727" s="4" t="s">
        <v>55</v>
      </c>
      <c r="Q727" s="4" t="s">
        <v>56</v>
      </c>
      <c r="R727" s="4" t="s">
        <v>5978</v>
      </c>
    </row>
    <row r="728" customFormat="false" ht="45.75" hidden="false" customHeight="true" outlineLevel="0" collapsed="false">
      <c r="A728" s="4" t="s">
        <v>6297</v>
      </c>
      <c r="B728" s="4" t="s">
        <v>42</v>
      </c>
      <c r="C728" s="4" t="s">
        <v>477</v>
      </c>
      <c r="D728" s="4" t="s">
        <v>44</v>
      </c>
      <c r="E728" s="4" t="s">
        <v>6298</v>
      </c>
      <c r="F728" s="4" t="s">
        <v>6299</v>
      </c>
      <c r="G728" s="4" t="s">
        <v>6300</v>
      </c>
      <c r="H728" s="4" t="s">
        <v>6301</v>
      </c>
      <c r="I728" s="4" t="s">
        <v>6302</v>
      </c>
      <c r="J728" s="4" t="s">
        <v>6303</v>
      </c>
      <c r="K728" s="4" t="s">
        <v>6304</v>
      </c>
      <c r="L728" s="4" t="s">
        <v>32</v>
      </c>
      <c r="M728" s="4" t="s">
        <v>6305</v>
      </c>
      <c r="N728" s="4" t="s">
        <v>6306</v>
      </c>
      <c r="O728" s="4" t="s">
        <v>6307</v>
      </c>
      <c r="P728" s="4" t="s">
        <v>55</v>
      </c>
      <c r="Q728" s="4" t="s">
        <v>3243</v>
      </c>
      <c r="R728" s="4" t="s">
        <v>5978</v>
      </c>
    </row>
    <row r="729" customFormat="false" ht="45.75" hidden="false" customHeight="true" outlineLevel="0" collapsed="false">
      <c r="A729" s="4" t="s">
        <v>6308</v>
      </c>
      <c r="B729" s="4" t="s">
        <v>42</v>
      </c>
      <c r="C729" s="4" t="s">
        <v>477</v>
      </c>
      <c r="D729" s="4" t="s">
        <v>44</v>
      </c>
      <c r="E729" s="4" t="s">
        <v>6298</v>
      </c>
      <c r="F729" s="4" t="s">
        <v>6299</v>
      </c>
      <c r="G729" s="4" t="s">
        <v>6300</v>
      </c>
      <c r="H729" s="4" t="s">
        <v>6309</v>
      </c>
      <c r="I729" s="4" t="s">
        <v>6310</v>
      </c>
      <c r="J729" s="4" t="s">
        <v>6311</v>
      </c>
      <c r="K729" s="4" t="s">
        <v>6312</v>
      </c>
      <c r="L729" s="4" t="s">
        <v>33</v>
      </c>
      <c r="M729" s="4" t="s">
        <v>6313</v>
      </c>
      <c r="N729" s="4" t="s">
        <v>6314</v>
      </c>
      <c r="O729" s="4" t="s">
        <v>6315</v>
      </c>
      <c r="P729" s="4" t="s">
        <v>55</v>
      </c>
      <c r="Q729" s="4" t="s">
        <v>3243</v>
      </c>
      <c r="R729" s="4" t="s">
        <v>5978</v>
      </c>
    </row>
    <row r="730" customFormat="false" ht="45.75" hidden="false" customHeight="true" outlineLevel="0" collapsed="false">
      <c r="A730" s="4" t="s">
        <v>6316</v>
      </c>
      <c r="B730" s="4" t="s">
        <v>42</v>
      </c>
      <c r="C730" s="4" t="s">
        <v>477</v>
      </c>
      <c r="D730" s="4" t="s">
        <v>44</v>
      </c>
      <c r="E730" s="4" t="s">
        <v>6298</v>
      </c>
      <c r="F730" s="4" t="s">
        <v>6299</v>
      </c>
      <c r="G730" s="4" t="s">
        <v>6300</v>
      </c>
      <c r="H730" s="4" t="s">
        <v>6317</v>
      </c>
      <c r="I730" s="4" t="s">
        <v>6318</v>
      </c>
      <c r="J730" s="4" t="s">
        <v>6319</v>
      </c>
      <c r="K730" s="4" t="s">
        <v>6320</v>
      </c>
      <c r="L730" s="4" t="s">
        <v>33</v>
      </c>
      <c r="M730" s="4" t="s">
        <v>6321</v>
      </c>
      <c r="N730" s="4" t="s">
        <v>6322</v>
      </c>
      <c r="O730" s="4" t="s">
        <v>6323</v>
      </c>
      <c r="P730" s="4" t="s">
        <v>55</v>
      </c>
      <c r="Q730" s="4" t="s">
        <v>3243</v>
      </c>
      <c r="R730" s="4" t="s">
        <v>5978</v>
      </c>
    </row>
    <row r="731" customFormat="false" ht="34.5" hidden="false" customHeight="true" outlineLevel="0" collapsed="false">
      <c r="A731" s="4" t="s">
        <v>6324</v>
      </c>
      <c r="B731" s="4" t="s">
        <v>42</v>
      </c>
      <c r="C731" s="4" t="s">
        <v>822</v>
      </c>
      <c r="D731" s="4" t="s">
        <v>44</v>
      </c>
      <c r="E731" s="4" t="s">
        <v>6325</v>
      </c>
      <c r="F731" s="4" t="s">
        <v>6326</v>
      </c>
      <c r="G731" s="4" t="s">
        <v>6327</v>
      </c>
      <c r="H731" s="4" t="s">
        <v>6328</v>
      </c>
      <c r="I731" s="4" t="s">
        <v>6329</v>
      </c>
      <c r="J731" s="4" t="s">
        <v>6330</v>
      </c>
      <c r="K731" s="4" t="s">
        <v>6331</v>
      </c>
      <c r="L731" s="4" t="s">
        <v>32</v>
      </c>
      <c r="M731" s="4" t="s">
        <v>6332</v>
      </c>
      <c r="N731" s="4" t="s">
        <v>6333</v>
      </c>
      <c r="O731" s="4" t="s">
        <v>6334</v>
      </c>
      <c r="P731" s="4" t="s">
        <v>55</v>
      </c>
      <c r="Q731" s="4" t="s">
        <v>56</v>
      </c>
      <c r="R731" s="4" t="s">
        <v>5978</v>
      </c>
    </row>
    <row r="732" customFormat="false" ht="34.5" hidden="false" customHeight="true" outlineLevel="0" collapsed="false">
      <c r="A732" s="4" t="s">
        <v>6335</v>
      </c>
      <c r="B732" s="4" t="s">
        <v>42</v>
      </c>
      <c r="C732" s="4" t="s">
        <v>822</v>
      </c>
      <c r="D732" s="4" t="s">
        <v>44</v>
      </c>
      <c r="E732" s="4" t="s">
        <v>6325</v>
      </c>
      <c r="F732" s="4" t="s">
        <v>6326</v>
      </c>
      <c r="G732" s="4" t="s">
        <v>6327</v>
      </c>
      <c r="H732" s="4" t="s">
        <v>6336</v>
      </c>
      <c r="I732" s="4" t="s">
        <v>6331</v>
      </c>
      <c r="J732" s="4" t="s">
        <v>6330</v>
      </c>
      <c r="K732" s="4" t="s">
        <v>6337</v>
      </c>
      <c r="L732" s="4" t="s">
        <v>31</v>
      </c>
      <c r="M732" s="4" t="s">
        <v>6338</v>
      </c>
      <c r="N732" s="4" t="s">
        <v>6339</v>
      </c>
      <c r="O732" s="4" t="s">
        <v>6334</v>
      </c>
      <c r="P732" s="4" t="s">
        <v>55</v>
      </c>
      <c r="Q732" s="4" t="s">
        <v>56</v>
      </c>
      <c r="R732" s="4" t="s">
        <v>5978</v>
      </c>
    </row>
    <row r="733" customFormat="false" ht="34.5" hidden="false" customHeight="true" outlineLevel="0" collapsed="false">
      <c r="A733" s="4" t="s">
        <v>6340</v>
      </c>
      <c r="B733" s="4" t="s">
        <v>42</v>
      </c>
      <c r="C733" s="4" t="s">
        <v>822</v>
      </c>
      <c r="D733" s="4" t="s">
        <v>44</v>
      </c>
      <c r="E733" s="4" t="s">
        <v>6325</v>
      </c>
      <c r="F733" s="4" t="s">
        <v>6326</v>
      </c>
      <c r="G733" s="4" t="s">
        <v>6327</v>
      </c>
      <c r="H733" s="4" t="s">
        <v>6341</v>
      </c>
      <c r="I733" s="4" t="s">
        <v>6342</v>
      </c>
      <c r="J733" s="4" t="s">
        <v>6343</v>
      </c>
      <c r="K733" s="4" t="s">
        <v>6344</v>
      </c>
      <c r="L733" s="4" t="s">
        <v>32</v>
      </c>
      <c r="M733" s="4" t="s">
        <v>6345</v>
      </c>
      <c r="N733" s="4" t="s">
        <v>6346</v>
      </c>
      <c r="O733" s="4" t="s">
        <v>6334</v>
      </c>
      <c r="P733" s="4" t="s">
        <v>55</v>
      </c>
      <c r="Q733" s="4" t="s">
        <v>56</v>
      </c>
      <c r="R733" s="4" t="s">
        <v>5978</v>
      </c>
    </row>
    <row r="734" customFormat="false" ht="34.5" hidden="false" customHeight="true" outlineLevel="0" collapsed="false">
      <c r="A734" s="4" t="s">
        <v>6347</v>
      </c>
      <c r="B734" s="4" t="s">
        <v>42</v>
      </c>
      <c r="C734" s="4" t="s">
        <v>3630</v>
      </c>
      <c r="D734" s="4" t="s">
        <v>44</v>
      </c>
      <c r="E734" s="4" t="s">
        <v>6348</v>
      </c>
      <c r="F734" s="4" t="s">
        <v>6349</v>
      </c>
      <c r="G734" s="4" t="s">
        <v>6350</v>
      </c>
      <c r="H734" s="4" t="s">
        <v>6351</v>
      </c>
      <c r="I734" s="4" t="s">
        <v>6352</v>
      </c>
      <c r="J734" s="4" t="s">
        <v>6353</v>
      </c>
      <c r="K734" s="4" t="s">
        <v>6354</v>
      </c>
      <c r="L734" s="4" t="s">
        <v>33</v>
      </c>
      <c r="M734" s="4" t="s">
        <v>6355</v>
      </c>
      <c r="N734" s="4" t="s">
        <v>6356</v>
      </c>
      <c r="O734" s="4" t="s">
        <v>6357</v>
      </c>
      <c r="P734" s="4" t="s">
        <v>55</v>
      </c>
      <c r="Q734" s="4" t="s">
        <v>56</v>
      </c>
      <c r="R734" s="4" t="s">
        <v>5978</v>
      </c>
    </row>
    <row r="735" customFormat="false" ht="34.5" hidden="false" customHeight="true" outlineLevel="0" collapsed="false">
      <c r="A735" s="4" t="s">
        <v>6358</v>
      </c>
      <c r="B735" s="4" t="s">
        <v>42</v>
      </c>
      <c r="C735" s="4" t="s">
        <v>3630</v>
      </c>
      <c r="D735" s="4" t="s">
        <v>44</v>
      </c>
      <c r="E735" s="4" t="s">
        <v>6348</v>
      </c>
      <c r="F735" s="4" t="s">
        <v>6349</v>
      </c>
      <c r="G735" s="4" t="s">
        <v>6350</v>
      </c>
      <c r="H735" s="4" t="s">
        <v>6359</v>
      </c>
      <c r="I735" s="4" t="s">
        <v>6360</v>
      </c>
      <c r="J735" s="4" t="s">
        <v>6361</v>
      </c>
      <c r="K735" s="4" t="s">
        <v>6362</v>
      </c>
      <c r="L735" s="4" t="s">
        <v>33</v>
      </c>
      <c r="M735" s="4" t="s">
        <v>6363</v>
      </c>
      <c r="N735" s="4" t="s">
        <v>6364</v>
      </c>
      <c r="O735" s="4" t="s">
        <v>6357</v>
      </c>
      <c r="P735" s="4" t="s">
        <v>55</v>
      </c>
      <c r="Q735" s="4" t="s">
        <v>56</v>
      </c>
      <c r="R735" s="4" t="s">
        <v>5978</v>
      </c>
    </row>
    <row r="736" customFormat="false" ht="34.5" hidden="false" customHeight="true" outlineLevel="0" collapsed="false">
      <c r="A736" s="4" t="s">
        <v>6365</v>
      </c>
      <c r="B736" s="4" t="s">
        <v>42</v>
      </c>
      <c r="C736" s="4" t="s">
        <v>3630</v>
      </c>
      <c r="D736" s="4" t="s">
        <v>44</v>
      </c>
      <c r="E736" s="4" t="s">
        <v>6348</v>
      </c>
      <c r="F736" s="4" t="s">
        <v>6349</v>
      </c>
      <c r="G736" s="4" t="s">
        <v>6350</v>
      </c>
      <c r="H736" s="4" t="s">
        <v>6366</v>
      </c>
      <c r="I736" s="4" t="s">
        <v>6367</v>
      </c>
      <c r="J736" s="4" t="s">
        <v>6362</v>
      </c>
      <c r="K736" s="4" t="s">
        <v>6361</v>
      </c>
      <c r="L736" s="4" t="s">
        <v>33</v>
      </c>
      <c r="M736" s="4" t="s">
        <v>6368</v>
      </c>
      <c r="N736" s="4" t="s">
        <v>6369</v>
      </c>
      <c r="O736" s="4" t="s">
        <v>6357</v>
      </c>
      <c r="P736" s="4" t="s">
        <v>55</v>
      </c>
      <c r="Q736" s="4" t="s">
        <v>56</v>
      </c>
      <c r="R736" s="4" t="s">
        <v>5978</v>
      </c>
    </row>
    <row r="737" customFormat="false" ht="34.5" hidden="false" customHeight="true" outlineLevel="0" collapsed="false">
      <c r="A737" s="4" t="s">
        <v>6370</v>
      </c>
      <c r="B737" s="4" t="s">
        <v>42</v>
      </c>
      <c r="C737" s="4" t="s">
        <v>3442</v>
      </c>
      <c r="D737" s="4" t="s">
        <v>44</v>
      </c>
      <c r="E737" s="4" t="s">
        <v>6371</v>
      </c>
      <c r="F737" s="4" t="s">
        <v>6372</v>
      </c>
      <c r="G737" s="4" t="s">
        <v>6373</v>
      </c>
      <c r="H737" s="4" t="s">
        <v>6374</v>
      </c>
      <c r="I737" s="4" t="s">
        <v>6375</v>
      </c>
      <c r="J737" s="4" t="s">
        <v>6376</v>
      </c>
      <c r="K737" s="4" t="s">
        <v>6377</v>
      </c>
      <c r="L737" s="4" t="s">
        <v>32</v>
      </c>
      <c r="M737" s="4" t="s">
        <v>6378</v>
      </c>
      <c r="N737" s="4" t="s">
        <v>6379</v>
      </c>
      <c r="O737" s="4" t="s">
        <v>6380</v>
      </c>
      <c r="P737" s="4" t="s">
        <v>55</v>
      </c>
      <c r="Q737" s="4" t="s">
        <v>3243</v>
      </c>
      <c r="R737" s="4" t="s">
        <v>5978</v>
      </c>
    </row>
    <row r="738" customFormat="false" ht="34.5" hidden="false" customHeight="true" outlineLevel="0" collapsed="false">
      <c r="A738" s="4" t="s">
        <v>6381</v>
      </c>
      <c r="B738" s="4" t="s">
        <v>42</v>
      </c>
      <c r="C738" s="4" t="s">
        <v>3442</v>
      </c>
      <c r="D738" s="4" t="s">
        <v>44</v>
      </c>
      <c r="E738" s="4" t="s">
        <v>6371</v>
      </c>
      <c r="F738" s="4" t="s">
        <v>6372</v>
      </c>
      <c r="G738" s="4" t="s">
        <v>6373</v>
      </c>
      <c r="H738" s="4" t="s">
        <v>6382</v>
      </c>
      <c r="I738" s="4" t="s">
        <v>6383</v>
      </c>
      <c r="J738" s="4" t="s">
        <v>6384</v>
      </c>
      <c r="K738" s="4" t="s">
        <v>6385</v>
      </c>
      <c r="L738" s="4" t="s">
        <v>32</v>
      </c>
      <c r="M738" s="4" t="s">
        <v>6386</v>
      </c>
      <c r="N738" s="4" t="s">
        <v>6387</v>
      </c>
      <c r="O738" s="4" t="s">
        <v>6380</v>
      </c>
      <c r="P738" s="4" t="s">
        <v>55</v>
      </c>
      <c r="Q738" s="4" t="s">
        <v>3243</v>
      </c>
      <c r="R738" s="4" t="s">
        <v>5978</v>
      </c>
    </row>
    <row r="739" customFormat="false" ht="34.5" hidden="false" customHeight="true" outlineLevel="0" collapsed="false">
      <c r="A739" s="4" t="s">
        <v>6388</v>
      </c>
      <c r="B739" s="4" t="s">
        <v>42</v>
      </c>
      <c r="C739" s="4" t="s">
        <v>3442</v>
      </c>
      <c r="D739" s="4" t="s">
        <v>44</v>
      </c>
      <c r="E739" s="4" t="s">
        <v>6371</v>
      </c>
      <c r="F739" s="4" t="s">
        <v>6372</v>
      </c>
      <c r="G739" s="4" t="s">
        <v>6373</v>
      </c>
      <c r="H739" s="4" t="s">
        <v>6389</v>
      </c>
      <c r="I739" s="4" t="s">
        <v>6390</v>
      </c>
      <c r="J739" s="4" t="s">
        <v>6391</v>
      </c>
      <c r="K739" s="4" t="s">
        <v>6392</v>
      </c>
      <c r="L739" s="4" t="s">
        <v>32</v>
      </c>
      <c r="M739" s="4" t="s">
        <v>6393</v>
      </c>
      <c r="N739" s="4" t="s">
        <v>6394</v>
      </c>
      <c r="O739" s="4" t="s">
        <v>6380</v>
      </c>
      <c r="P739" s="4" t="s">
        <v>55</v>
      </c>
      <c r="Q739" s="4" t="s">
        <v>3243</v>
      </c>
      <c r="R739" s="4" t="s">
        <v>5978</v>
      </c>
    </row>
    <row r="740" customFormat="false" ht="45.75" hidden="false" customHeight="true" outlineLevel="0" collapsed="false">
      <c r="A740" s="4" t="s">
        <v>6395</v>
      </c>
      <c r="B740" s="4" t="s">
        <v>42</v>
      </c>
      <c r="C740" s="4" t="s">
        <v>6396</v>
      </c>
      <c r="D740" s="4" t="s">
        <v>44</v>
      </c>
      <c r="E740" s="4" t="s">
        <v>6397</v>
      </c>
      <c r="F740" s="4" t="s">
        <v>6398</v>
      </c>
      <c r="G740" s="4" t="s">
        <v>6399</v>
      </c>
      <c r="H740" s="4" t="s">
        <v>6400</v>
      </c>
      <c r="I740" s="4" t="s">
        <v>6401</v>
      </c>
      <c r="J740" s="4" t="s">
        <v>6402</v>
      </c>
      <c r="K740" s="4" t="s">
        <v>6403</v>
      </c>
      <c r="L740" s="4" t="s">
        <v>32</v>
      </c>
      <c r="M740" s="4" t="s">
        <v>6404</v>
      </c>
      <c r="N740" s="4" t="s">
        <v>6405</v>
      </c>
      <c r="O740" s="4" t="s">
        <v>6406</v>
      </c>
      <c r="P740" s="4" t="s">
        <v>55</v>
      </c>
      <c r="Q740" s="4" t="s">
        <v>3243</v>
      </c>
      <c r="R740" s="4" t="s">
        <v>5978</v>
      </c>
    </row>
    <row r="741" customFormat="false" ht="45.75" hidden="false" customHeight="true" outlineLevel="0" collapsed="false">
      <c r="A741" s="4" t="s">
        <v>6407</v>
      </c>
      <c r="B741" s="4" t="s">
        <v>42</v>
      </c>
      <c r="C741" s="4" t="s">
        <v>6396</v>
      </c>
      <c r="D741" s="4" t="s">
        <v>44</v>
      </c>
      <c r="E741" s="4" t="s">
        <v>6397</v>
      </c>
      <c r="F741" s="4" t="s">
        <v>6398</v>
      </c>
      <c r="G741" s="4" t="s">
        <v>6399</v>
      </c>
      <c r="H741" s="4" t="s">
        <v>6408</v>
      </c>
      <c r="I741" s="4" t="s">
        <v>6409</v>
      </c>
      <c r="J741" s="4" t="s">
        <v>6229</v>
      </c>
      <c r="K741" s="4" t="s">
        <v>1045</v>
      </c>
      <c r="L741" s="4" t="s">
        <v>31</v>
      </c>
      <c r="M741" s="4" t="s">
        <v>6410</v>
      </c>
      <c r="N741" s="4" t="s">
        <v>6411</v>
      </c>
      <c r="O741" s="4" t="s">
        <v>6406</v>
      </c>
      <c r="P741" s="4" t="s">
        <v>55</v>
      </c>
      <c r="Q741" s="4" t="s">
        <v>3243</v>
      </c>
      <c r="R741" s="4" t="s">
        <v>5978</v>
      </c>
    </row>
    <row r="742" customFormat="false" ht="45.75" hidden="false" customHeight="true" outlineLevel="0" collapsed="false">
      <c r="A742" s="4" t="s">
        <v>6412</v>
      </c>
      <c r="B742" s="4" t="s">
        <v>42</v>
      </c>
      <c r="C742" s="4" t="s">
        <v>6396</v>
      </c>
      <c r="D742" s="4" t="s">
        <v>44</v>
      </c>
      <c r="E742" s="4" t="s">
        <v>6397</v>
      </c>
      <c r="F742" s="4" t="s">
        <v>6398</v>
      </c>
      <c r="G742" s="4" t="s">
        <v>6399</v>
      </c>
      <c r="H742" s="4" t="s">
        <v>6413</v>
      </c>
      <c r="I742" s="4" t="s">
        <v>6414</v>
      </c>
      <c r="J742" s="4" t="s">
        <v>6415</v>
      </c>
      <c r="K742" s="4" t="s">
        <v>6416</v>
      </c>
      <c r="L742" s="4" t="s">
        <v>31</v>
      </c>
      <c r="M742" s="4" t="s">
        <v>6417</v>
      </c>
      <c r="N742" s="4" t="s">
        <v>6418</v>
      </c>
      <c r="O742" s="4" t="s">
        <v>6406</v>
      </c>
      <c r="P742" s="4" t="s">
        <v>55</v>
      </c>
      <c r="Q742" s="4" t="s">
        <v>3243</v>
      </c>
      <c r="R742" s="4" t="s">
        <v>5978</v>
      </c>
    </row>
    <row r="743" customFormat="false" ht="45.75" hidden="false" customHeight="true" outlineLevel="0" collapsed="false">
      <c r="A743" s="4" t="s">
        <v>6419</v>
      </c>
      <c r="B743" s="4" t="s">
        <v>42</v>
      </c>
      <c r="C743" s="4" t="s">
        <v>157</v>
      </c>
      <c r="D743" s="4" t="s">
        <v>44</v>
      </c>
      <c r="E743" s="4" t="s">
        <v>6420</v>
      </c>
      <c r="F743" s="4" t="s">
        <v>6421</v>
      </c>
      <c r="G743" s="4" t="s">
        <v>6422</v>
      </c>
      <c r="H743" s="4" t="s">
        <v>6423</v>
      </c>
      <c r="I743" s="4" t="s">
        <v>6424</v>
      </c>
      <c r="J743" s="4" t="s">
        <v>6425</v>
      </c>
      <c r="K743" s="4" t="s">
        <v>6426</v>
      </c>
      <c r="L743" s="4" t="s">
        <v>31</v>
      </c>
      <c r="M743" s="4" t="s">
        <v>6427</v>
      </c>
      <c r="N743" s="4" t="s">
        <v>6428</v>
      </c>
      <c r="O743" s="4" t="s">
        <v>6429</v>
      </c>
      <c r="P743" s="4" t="s">
        <v>55</v>
      </c>
      <c r="Q743" s="4" t="s">
        <v>3243</v>
      </c>
      <c r="R743" s="4" t="s">
        <v>5978</v>
      </c>
    </row>
    <row r="744" customFormat="false" ht="45.75" hidden="false" customHeight="true" outlineLevel="0" collapsed="false">
      <c r="A744" s="4" t="s">
        <v>6430</v>
      </c>
      <c r="B744" s="4" t="s">
        <v>42</v>
      </c>
      <c r="C744" s="4" t="s">
        <v>157</v>
      </c>
      <c r="D744" s="4" t="s">
        <v>44</v>
      </c>
      <c r="E744" s="4" t="s">
        <v>6420</v>
      </c>
      <c r="F744" s="4" t="s">
        <v>6421</v>
      </c>
      <c r="G744" s="4" t="s">
        <v>6422</v>
      </c>
      <c r="H744" s="4" t="s">
        <v>6431</v>
      </c>
      <c r="I744" s="4" t="s">
        <v>6432</v>
      </c>
      <c r="J744" s="4" t="s">
        <v>6433</v>
      </c>
      <c r="K744" s="4" t="s">
        <v>6434</v>
      </c>
      <c r="L744" s="4" t="s">
        <v>33</v>
      </c>
      <c r="M744" s="4" t="s">
        <v>6435</v>
      </c>
      <c r="N744" s="4" t="s">
        <v>6436</v>
      </c>
      <c r="O744" s="4" t="s">
        <v>6429</v>
      </c>
      <c r="P744" s="4" t="s">
        <v>55</v>
      </c>
      <c r="Q744" s="4" t="s">
        <v>3243</v>
      </c>
      <c r="R744" s="4" t="s">
        <v>5978</v>
      </c>
    </row>
    <row r="745" customFormat="false" ht="45.75" hidden="false" customHeight="true" outlineLevel="0" collapsed="false">
      <c r="A745" s="4" t="s">
        <v>6437</v>
      </c>
      <c r="B745" s="4" t="s">
        <v>42</v>
      </c>
      <c r="C745" s="4" t="s">
        <v>157</v>
      </c>
      <c r="D745" s="4" t="s">
        <v>44</v>
      </c>
      <c r="E745" s="4" t="s">
        <v>6420</v>
      </c>
      <c r="F745" s="4" t="s">
        <v>6421</v>
      </c>
      <c r="G745" s="4" t="s">
        <v>6422</v>
      </c>
      <c r="H745" s="4" t="s">
        <v>6438</v>
      </c>
      <c r="I745" s="4" t="s">
        <v>6439</v>
      </c>
      <c r="J745" s="4" t="s">
        <v>6440</v>
      </c>
      <c r="K745" s="4" t="s">
        <v>6441</v>
      </c>
      <c r="L745" s="4" t="s">
        <v>31</v>
      </c>
      <c r="M745" s="4" t="s">
        <v>6442</v>
      </c>
      <c r="N745" s="4" t="s">
        <v>6443</v>
      </c>
      <c r="O745" s="4" t="s">
        <v>6429</v>
      </c>
      <c r="P745" s="4" t="s">
        <v>55</v>
      </c>
      <c r="Q745" s="4" t="s">
        <v>3243</v>
      </c>
      <c r="R745" s="4" t="s">
        <v>5978</v>
      </c>
    </row>
    <row r="746" customFormat="false" ht="45.75" hidden="false" customHeight="true" outlineLevel="0" collapsed="false">
      <c r="A746" s="4" t="s">
        <v>6444</v>
      </c>
      <c r="B746" s="4" t="s">
        <v>42</v>
      </c>
      <c r="C746" s="4" t="s">
        <v>822</v>
      </c>
      <c r="D746" s="4" t="s">
        <v>44</v>
      </c>
      <c r="E746" s="4" t="s">
        <v>6445</v>
      </c>
      <c r="F746" s="4" t="s">
        <v>6446</v>
      </c>
      <c r="G746" s="4" t="s">
        <v>6447</v>
      </c>
      <c r="H746" s="4" t="s">
        <v>6448</v>
      </c>
      <c r="I746" s="4" t="s">
        <v>6449</v>
      </c>
      <c r="J746" s="4" t="s">
        <v>6450</v>
      </c>
      <c r="K746" s="4" t="s">
        <v>6451</v>
      </c>
      <c r="L746" s="4" t="s">
        <v>33</v>
      </c>
      <c r="M746" s="4" t="s">
        <v>6452</v>
      </c>
      <c r="N746" s="4" t="s">
        <v>6453</v>
      </c>
      <c r="O746" s="4" t="s">
        <v>3648</v>
      </c>
      <c r="P746" s="4" t="s">
        <v>55</v>
      </c>
      <c r="Q746" s="4" t="s">
        <v>56</v>
      </c>
      <c r="R746" s="4" t="s">
        <v>5978</v>
      </c>
    </row>
    <row r="747" customFormat="false" ht="45.75" hidden="false" customHeight="true" outlineLevel="0" collapsed="false">
      <c r="A747" s="4" t="s">
        <v>6454</v>
      </c>
      <c r="B747" s="4" t="s">
        <v>42</v>
      </c>
      <c r="C747" s="4" t="s">
        <v>822</v>
      </c>
      <c r="D747" s="4" t="s">
        <v>44</v>
      </c>
      <c r="E747" s="4" t="s">
        <v>6445</v>
      </c>
      <c r="F747" s="4" t="s">
        <v>6446</v>
      </c>
      <c r="G747" s="4" t="s">
        <v>6447</v>
      </c>
      <c r="H747" s="4" t="s">
        <v>6455</v>
      </c>
      <c r="I747" s="4" t="s">
        <v>6456</v>
      </c>
      <c r="J747" s="4" t="s">
        <v>6457</v>
      </c>
      <c r="K747" s="4" t="s">
        <v>6458</v>
      </c>
      <c r="L747" s="4" t="s">
        <v>32</v>
      </c>
      <c r="M747" s="4" t="s">
        <v>6459</v>
      </c>
      <c r="N747" s="4" t="s">
        <v>6460</v>
      </c>
      <c r="O747" s="4" t="s">
        <v>3648</v>
      </c>
      <c r="P747" s="4" t="s">
        <v>55</v>
      </c>
      <c r="Q747" s="4" t="s">
        <v>56</v>
      </c>
      <c r="R747" s="4" t="s">
        <v>5978</v>
      </c>
    </row>
    <row r="748" customFormat="false" ht="45.75" hidden="false" customHeight="true" outlineLevel="0" collapsed="false">
      <c r="A748" s="4" t="s">
        <v>6461</v>
      </c>
      <c r="B748" s="4" t="s">
        <v>42</v>
      </c>
      <c r="C748" s="4" t="s">
        <v>822</v>
      </c>
      <c r="D748" s="4" t="s">
        <v>44</v>
      </c>
      <c r="E748" s="4" t="s">
        <v>6445</v>
      </c>
      <c r="F748" s="4" t="s">
        <v>6446</v>
      </c>
      <c r="G748" s="4" t="s">
        <v>6447</v>
      </c>
      <c r="H748" s="4" t="s">
        <v>6462</v>
      </c>
      <c r="I748" s="4" t="s">
        <v>6463</v>
      </c>
      <c r="J748" s="4" t="s">
        <v>6464</v>
      </c>
      <c r="K748" s="4" t="s">
        <v>6465</v>
      </c>
      <c r="L748" s="4" t="s">
        <v>32</v>
      </c>
      <c r="M748" s="4" t="s">
        <v>6466</v>
      </c>
      <c r="N748" s="4" t="s">
        <v>6467</v>
      </c>
      <c r="O748" s="4" t="s">
        <v>3648</v>
      </c>
      <c r="P748" s="4" t="s">
        <v>55</v>
      </c>
      <c r="Q748" s="4" t="s">
        <v>56</v>
      </c>
      <c r="R748" s="4" t="s">
        <v>5978</v>
      </c>
    </row>
    <row r="749" customFormat="false" ht="34.5" hidden="false" customHeight="true" outlineLevel="0" collapsed="false">
      <c r="A749" s="4" t="s">
        <v>6468</v>
      </c>
      <c r="B749" s="4" t="s">
        <v>42</v>
      </c>
      <c r="C749" s="4" t="s">
        <v>822</v>
      </c>
      <c r="D749" s="4" t="s">
        <v>44</v>
      </c>
      <c r="E749" s="4" t="s">
        <v>6469</v>
      </c>
      <c r="F749" s="4" t="s">
        <v>6470</v>
      </c>
      <c r="G749" s="4" t="s">
        <v>6471</v>
      </c>
      <c r="H749" s="4" t="s">
        <v>6472</v>
      </c>
      <c r="I749" s="4" t="s">
        <v>6473</v>
      </c>
      <c r="J749" s="4" t="s">
        <v>6474</v>
      </c>
      <c r="K749" s="4" t="s">
        <v>6475</v>
      </c>
      <c r="L749" s="4" t="s">
        <v>31</v>
      </c>
      <c r="M749" s="4" t="s">
        <v>6476</v>
      </c>
      <c r="N749" s="4" t="s">
        <v>6477</v>
      </c>
      <c r="O749" s="4" t="s">
        <v>6478</v>
      </c>
      <c r="P749" s="4" t="s">
        <v>55</v>
      </c>
      <c r="Q749" s="4" t="s">
        <v>56</v>
      </c>
      <c r="R749" s="4" t="s">
        <v>5978</v>
      </c>
    </row>
    <row r="750" customFormat="false" ht="34.5" hidden="false" customHeight="true" outlineLevel="0" collapsed="false">
      <c r="A750" s="4" t="s">
        <v>6479</v>
      </c>
      <c r="B750" s="4" t="s">
        <v>42</v>
      </c>
      <c r="C750" s="4" t="s">
        <v>822</v>
      </c>
      <c r="D750" s="4" t="s">
        <v>44</v>
      </c>
      <c r="E750" s="4" t="s">
        <v>6469</v>
      </c>
      <c r="F750" s="4" t="s">
        <v>6470</v>
      </c>
      <c r="G750" s="4" t="s">
        <v>6471</v>
      </c>
      <c r="H750" s="4" t="s">
        <v>6480</v>
      </c>
      <c r="I750" s="4" t="s">
        <v>6481</v>
      </c>
      <c r="J750" s="4" t="s">
        <v>6482</v>
      </c>
      <c r="K750" s="4" t="s">
        <v>6483</v>
      </c>
      <c r="L750" s="4" t="s">
        <v>31</v>
      </c>
      <c r="M750" s="4" t="s">
        <v>6484</v>
      </c>
      <c r="N750" s="4" t="s">
        <v>6485</v>
      </c>
      <c r="O750" s="4" t="s">
        <v>6478</v>
      </c>
      <c r="P750" s="4" t="s">
        <v>55</v>
      </c>
      <c r="Q750" s="4" t="s">
        <v>56</v>
      </c>
      <c r="R750" s="4" t="s">
        <v>5978</v>
      </c>
    </row>
    <row r="751" customFormat="false" ht="34.5" hidden="false" customHeight="true" outlineLevel="0" collapsed="false">
      <c r="A751" s="4" t="s">
        <v>6486</v>
      </c>
      <c r="B751" s="4" t="s">
        <v>42</v>
      </c>
      <c r="C751" s="4" t="s">
        <v>822</v>
      </c>
      <c r="D751" s="4" t="s">
        <v>44</v>
      </c>
      <c r="E751" s="4" t="s">
        <v>6469</v>
      </c>
      <c r="F751" s="4" t="s">
        <v>6470</v>
      </c>
      <c r="G751" s="4" t="s">
        <v>6471</v>
      </c>
      <c r="H751" s="4" t="s">
        <v>6487</v>
      </c>
      <c r="I751" s="4" t="s">
        <v>6488</v>
      </c>
      <c r="J751" s="4" t="s">
        <v>6489</v>
      </c>
      <c r="K751" s="4" t="s">
        <v>6279</v>
      </c>
      <c r="L751" s="4" t="s">
        <v>32</v>
      </c>
      <c r="M751" s="4" t="s">
        <v>6490</v>
      </c>
      <c r="N751" s="4" t="s">
        <v>6491</v>
      </c>
      <c r="O751" s="4" t="s">
        <v>6478</v>
      </c>
      <c r="P751" s="4" t="s">
        <v>55</v>
      </c>
      <c r="Q751" s="4" t="s">
        <v>56</v>
      </c>
      <c r="R751" s="4" t="s">
        <v>5978</v>
      </c>
    </row>
    <row r="752" customFormat="false" ht="34.5" hidden="false" customHeight="true" outlineLevel="0" collapsed="false">
      <c r="A752" s="4" t="s">
        <v>6492</v>
      </c>
      <c r="B752" s="4" t="s">
        <v>42</v>
      </c>
      <c r="C752" s="4" t="s">
        <v>985</v>
      </c>
      <c r="D752" s="4" t="s">
        <v>44</v>
      </c>
      <c r="E752" s="4" t="s">
        <v>6493</v>
      </c>
      <c r="F752" s="4" t="s">
        <v>6494</v>
      </c>
      <c r="G752" s="4" t="s">
        <v>6495</v>
      </c>
      <c r="H752" s="4" t="s">
        <v>6496</v>
      </c>
      <c r="I752" s="4" t="s">
        <v>6497</v>
      </c>
      <c r="J752" s="4" t="s">
        <v>6498</v>
      </c>
      <c r="K752" s="4" t="s">
        <v>6499</v>
      </c>
      <c r="L752" s="4" t="s">
        <v>33</v>
      </c>
      <c r="M752" s="4" t="s">
        <v>6500</v>
      </c>
      <c r="N752" s="4" t="s">
        <v>6501</v>
      </c>
      <c r="O752" s="4" t="s">
        <v>6502</v>
      </c>
      <c r="P752" s="4" t="s">
        <v>55</v>
      </c>
      <c r="Q752" s="4" t="s">
        <v>1077</v>
      </c>
      <c r="R752" s="4" t="s">
        <v>5978</v>
      </c>
    </row>
    <row r="753" customFormat="false" ht="34.5" hidden="false" customHeight="true" outlineLevel="0" collapsed="false">
      <c r="A753" s="4" t="s">
        <v>6503</v>
      </c>
      <c r="B753" s="4" t="s">
        <v>42</v>
      </c>
      <c r="C753" s="4" t="s">
        <v>985</v>
      </c>
      <c r="D753" s="4" t="s">
        <v>44</v>
      </c>
      <c r="E753" s="4" t="s">
        <v>6493</v>
      </c>
      <c r="F753" s="4" t="s">
        <v>6494</v>
      </c>
      <c r="G753" s="4" t="s">
        <v>6495</v>
      </c>
      <c r="H753" s="4" t="s">
        <v>6504</v>
      </c>
      <c r="I753" s="4" t="s">
        <v>6505</v>
      </c>
      <c r="J753" s="4" t="s">
        <v>6506</v>
      </c>
      <c r="K753" s="4" t="s">
        <v>6507</v>
      </c>
      <c r="L753" s="4" t="s">
        <v>32</v>
      </c>
      <c r="M753" s="4" t="s">
        <v>6508</v>
      </c>
      <c r="N753" s="4" t="s">
        <v>6509</v>
      </c>
      <c r="O753" s="4" t="s">
        <v>6502</v>
      </c>
      <c r="P753" s="4" t="s">
        <v>55</v>
      </c>
      <c r="Q753" s="4" t="s">
        <v>1077</v>
      </c>
      <c r="R753" s="4" t="s">
        <v>5978</v>
      </c>
    </row>
    <row r="754" customFormat="false" ht="34.5" hidden="false" customHeight="true" outlineLevel="0" collapsed="false">
      <c r="A754" s="4" t="s">
        <v>6510</v>
      </c>
      <c r="B754" s="4" t="s">
        <v>42</v>
      </c>
      <c r="C754" s="4" t="s">
        <v>985</v>
      </c>
      <c r="D754" s="4" t="s">
        <v>44</v>
      </c>
      <c r="E754" s="4" t="s">
        <v>6493</v>
      </c>
      <c r="F754" s="4" t="s">
        <v>6494</v>
      </c>
      <c r="G754" s="4" t="s">
        <v>6495</v>
      </c>
      <c r="H754" s="4" t="s">
        <v>6511</v>
      </c>
      <c r="I754" s="4" t="s">
        <v>6243</v>
      </c>
      <c r="J754" s="4" t="s">
        <v>6512</v>
      </c>
      <c r="K754" s="4" t="s">
        <v>6513</v>
      </c>
      <c r="L754" s="4" t="s">
        <v>33</v>
      </c>
      <c r="M754" s="4" t="s">
        <v>6514</v>
      </c>
      <c r="N754" s="4" t="s">
        <v>6515</v>
      </c>
      <c r="O754" s="4" t="s">
        <v>6502</v>
      </c>
      <c r="P754" s="4" t="s">
        <v>55</v>
      </c>
      <c r="Q754" s="4" t="s">
        <v>1077</v>
      </c>
      <c r="R754" s="4" t="s">
        <v>5978</v>
      </c>
    </row>
    <row r="755" customFormat="false" ht="34.5" hidden="false" customHeight="true" outlineLevel="0" collapsed="false">
      <c r="A755" s="4" t="s">
        <v>6516</v>
      </c>
      <c r="B755" s="4" t="s">
        <v>42</v>
      </c>
      <c r="C755" s="4" t="s">
        <v>985</v>
      </c>
      <c r="D755" s="4" t="s">
        <v>44</v>
      </c>
      <c r="E755" s="4" t="s">
        <v>6517</v>
      </c>
      <c r="F755" s="4" t="s">
        <v>6518</v>
      </c>
      <c r="G755" s="4" t="s">
        <v>6519</v>
      </c>
      <c r="H755" s="4" t="s">
        <v>6520</v>
      </c>
      <c r="I755" s="4" t="s">
        <v>6521</v>
      </c>
      <c r="J755" s="4" t="s">
        <v>6522</v>
      </c>
      <c r="K755" s="4" t="s">
        <v>6523</v>
      </c>
      <c r="L755" s="4" t="s">
        <v>33</v>
      </c>
      <c r="M755" s="4" t="s">
        <v>6524</v>
      </c>
      <c r="N755" s="4" t="s">
        <v>6525</v>
      </c>
      <c r="O755" s="4" t="s">
        <v>6526</v>
      </c>
      <c r="P755" s="4" t="s">
        <v>55</v>
      </c>
      <c r="Q755" s="4" t="s">
        <v>1077</v>
      </c>
      <c r="R755" s="4" t="s">
        <v>5978</v>
      </c>
    </row>
    <row r="756" customFormat="false" ht="34.5" hidden="false" customHeight="true" outlineLevel="0" collapsed="false">
      <c r="A756" s="4" t="s">
        <v>6527</v>
      </c>
      <c r="B756" s="4" t="s">
        <v>42</v>
      </c>
      <c r="C756" s="4" t="s">
        <v>985</v>
      </c>
      <c r="D756" s="4" t="s">
        <v>44</v>
      </c>
      <c r="E756" s="4" t="s">
        <v>6517</v>
      </c>
      <c r="F756" s="4" t="s">
        <v>6518</v>
      </c>
      <c r="G756" s="4" t="s">
        <v>6519</v>
      </c>
      <c r="H756" s="4" t="s">
        <v>6528</v>
      </c>
      <c r="I756" s="4" t="s">
        <v>6529</v>
      </c>
      <c r="J756" s="4" t="s">
        <v>6530</v>
      </c>
      <c r="K756" s="4" t="s">
        <v>6531</v>
      </c>
      <c r="L756" s="4" t="s">
        <v>32</v>
      </c>
      <c r="M756" s="4" t="s">
        <v>6532</v>
      </c>
      <c r="N756" s="4" t="s">
        <v>6533</v>
      </c>
      <c r="O756" s="4" t="s">
        <v>6526</v>
      </c>
      <c r="P756" s="4" t="s">
        <v>55</v>
      </c>
      <c r="Q756" s="4" t="s">
        <v>1077</v>
      </c>
      <c r="R756" s="4" t="s">
        <v>5978</v>
      </c>
    </row>
    <row r="757" customFormat="false" ht="34.5" hidden="false" customHeight="true" outlineLevel="0" collapsed="false">
      <c r="A757" s="4" t="s">
        <v>6534</v>
      </c>
      <c r="B757" s="4" t="s">
        <v>42</v>
      </c>
      <c r="C757" s="4" t="s">
        <v>985</v>
      </c>
      <c r="D757" s="4" t="s">
        <v>44</v>
      </c>
      <c r="E757" s="4" t="s">
        <v>6517</v>
      </c>
      <c r="F757" s="4" t="s">
        <v>6518</v>
      </c>
      <c r="G757" s="4" t="s">
        <v>6519</v>
      </c>
      <c r="H757" s="4" t="s">
        <v>6535</v>
      </c>
      <c r="I757" s="4" t="s">
        <v>6536</v>
      </c>
      <c r="J757" s="4" t="s">
        <v>6537</v>
      </c>
      <c r="K757" s="4" t="s">
        <v>6538</v>
      </c>
      <c r="L757" s="4" t="s">
        <v>31</v>
      </c>
      <c r="M757" s="4" t="s">
        <v>6539</v>
      </c>
      <c r="N757" s="4" t="s">
        <v>6540</v>
      </c>
      <c r="O757" s="4" t="s">
        <v>6526</v>
      </c>
      <c r="P757" s="4" t="s">
        <v>55</v>
      </c>
      <c r="Q757" s="4" t="s">
        <v>1077</v>
      </c>
      <c r="R757" s="4" t="s">
        <v>5978</v>
      </c>
    </row>
    <row r="758" customFormat="false" ht="34.5" hidden="false" customHeight="true" outlineLevel="0" collapsed="false">
      <c r="A758" s="4" t="s">
        <v>6541</v>
      </c>
      <c r="B758" s="4" t="s">
        <v>42</v>
      </c>
      <c r="C758" s="4" t="s">
        <v>985</v>
      </c>
      <c r="D758" s="4" t="s">
        <v>44</v>
      </c>
      <c r="E758" s="4" t="s">
        <v>6542</v>
      </c>
      <c r="F758" s="4" t="s">
        <v>6543</v>
      </c>
      <c r="G758" s="4" t="s">
        <v>6544</v>
      </c>
      <c r="H758" s="4" t="s">
        <v>6545</v>
      </c>
      <c r="I758" s="4" t="s">
        <v>6546</v>
      </c>
      <c r="J758" s="4" t="s">
        <v>6547</v>
      </c>
      <c r="K758" s="4" t="s">
        <v>6548</v>
      </c>
      <c r="L758" s="4" t="s">
        <v>33</v>
      </c>
      <c r="M758" s="4" t="s">
        <v>6549</v>
      </c>
      <c r="N758" s="4" t="s">
        <v>6550</v>
      </c>
      <c r="O758" s="4" t="s">
        <v>6551</v>
      </c>
      <c r="P758" s="4" t="s">
        <v>55</v>
      </c>
      <c r="Q758" s="4" t="s">
        <v>56</v>
      </c>
      <c r="R758" s="4" t="s">
        <v>5978</v>
      </c>
    </row>
    <row r="759" customFormat="false" ht="34.5" hidden="false" customHeight="true" outlineLevel="0" collapsed="false">
      <c r="A759" s="4" t="s">
        <v>6552</v>
      </c>
      <c r="B759" s="4" t="s">
        <v>42</v>
      </c>
      <c r="C759" s="4" t="s">
        <v>985</v>
      </c>
      <c r="D759" s="4" t="s">
        <v>44</v>
      </c>
      <c r="E759" s="4" t="s">
        <v>6542</v>
      </c>
      <c r="F759" s="4" t="s">
        <v>6543</v>
      </c>
      <c r="G759" s="4" t="s">
        <v>6544</v>
      </c>
      <c r="H759" s="4" t="s">
        <v>6553</v>
      </c>
      <c r="I759" s="4" t="s">
        <v>6554</v>
      </c>
      <c r="J759" s="4" t="s">
        <v>6555</v>
      </c>
      <c r="K759" s="4" t="s">
        <v>6556</v>
      </c>
      <c r="L759" s="4" t="s">
        <v>33</v>
      </c>
      <c r="M759" s="4" t="s">
        <v>6557</v>
      </c>
      <c r="N759" s="4" t="s">
        <v>6558</v>
      </c>
      <c r="O759" s="4" t="s">
        <v>6551</v>
      </c>
      <c r="P759" s="4" t="s">
        <v>55</v>
      </c>
      <c r="Q759" s="4" t="s">
        <v>56</v>
      </c>
      <c r="R759" s="4" t="s">
        <v>5978</v>
      </c>
    </row>
    <row r="760" customFormat="false" ht="34.5" hidden="false" customHeight="true" outlineLevel="0" collapsed="false">
      <c r="A760" s="4" t="s">
        <v>6559</v>
      </c>
      <c r="B760" s="4" t="s">
        <v>42</v>
      </c>
      <c r="C760" s="4" t="s">
        <v>985</v>
      </c>
      <c r="D760" s="4" t="s">
        <v>44</v>
      </c>
      <c r="E760" s="4" t="s">
        <v>6542</v>
      </c>
      <c r="F760" s="4" t="s">
        <v>6543</v>
      </c>
      <c r="G760" s="4" t="s">
        <v>6544</v>
      </c>
      <c r="H760" s="4" t="s">
        <v>6560</v>
      </c>
      <c r="I760" s="4" t="s">
        <v>6561</v>
      </c>
      <c r="J760" s="4" t="s">
        <v>6562</v>
      </c>
      <c r="K760" s="4" t="s">
        <v>6563</v>
      </c>
      <c r="L760" s="4" t="s">
        <v>31</v>
      </c>
      <c r="M760" s="4" t="s">
        <v>6564</v>
      </c>
      <c r="N760" s="4" t="s">
        <v>6565</v>
      </c>
      <c r="O760" s="4" t="s">
        <v>6551</v>
      </c>
      <c r="P760" s="4" t="s">
        <v>55</v>
      </c>
      <c r="Q760" s="4" t="s">
        <v>56</v>
      </c>
      <c r="R760" s="4" t="s">
        <v>5978</v>
      </c>
    </row>
    <row r="761" customFormat="false" ht="34.5" hidden="false" customHeight="true" outlineLevel="0" collapsed="false">
      <c r="A761" s="4" t="s">
        <v>6566</v>
      </c>
      <c r="B761" s="4" t="s">
        <v>42</v>
      </c>
      <c r="C761" s="4" t="s">
        <v>3442</v>
      </c>
      <c r="D761" s="4" t="s">
        <v>44</v>
      </c>
      <c r="E761" s="4" t="s">
        <v>6567</v>
      </c>
      <c r="F761" s="4" t="s">
        <v>6568</v>
      </c>
      <c r="G761" s="4" t="s">
        <v>6569</v>
      </c>
      <c r="H761" s="4" t="s">
        <v>6570</v>
      </c>
      <c r="I761" s="4" t="s">
        <v>6571</v>
      </c>
      <c r="J761" s="4" t="s">
        <v>6572</v>
      </c>
      <c r="K761" s="4" t="s">
        <v>6573</v>
      </c>
      <c r="L761" s="4" t="s">
        <v>33</v>
      </c>
      <c r="M761" s="4" t="s">
        <v>6574</v>
      </c>
      <c r="N761" s="4" t="s">
        <v>6575</v>
      </c>
      <c r="O761" s="4" t="s">
        <v>6576</v>
      </c>
      <c r="P761" s="4" t="s">
        <v>55</v>
      </c>
      <c r="Q761" s="4" t="s">
        <v>56</v>
      </c>
      <c r="R761" s="4" t="s">
        <v>5978</v>
      </c>
    </row>
    <row r="762" customFormat="false" ht="34.5" hidden="false" customHeight="true" outlineLevel="0" collapsed="false">
      <c r="A762" s="4" t="s">
        <v>6577</v>
      </c>
      <c r="B762" s="4" t="s">
        <v>42</v>
      </c>
      <c r="C762" s="4" t="s">
        <v>3442</v>
      </c>
      <c r="D762" s="4" t="s">
        <v>44</v>
      </c>
      <c r="E762" s="4" t="s">
        <v>6567</v>
      </c>
      <c r="F762" s="4" t="s">
        <v>6568</v>
      </c>
      <c r="G762" s="4" t="s">
        <v>6569</v>
      </c>
      <c r="H762" s="4" t="s">
        <v>6578</v>
      </c>
      <c r="I762" s="4" t="s">
        <v>6137</v>
      </c>
      <c r="J762" s="4" t="s">
        <v>6136</v>
      </c>
      <c r="K762" s="4" t="s">
        <v>6228</v>
      </c>
      <c r="L762" s="4" t="s">
        <v>31</v>
      </c>
      <c r="M762" s="4" t="s">
        <v>6579</v>
      </c>
      <c r="N762" s="4" t="s">
        <v>6580</v>
      </c>
      <c r="O762" s="4" t="s">
        <v>6576</v>
      </c>
      <c r="P762" s="4" t="s">
        <v>55</v>
      </c>
      <c r="Q762" s="4" t="s">
        <v>56</v>
      </c>
      <c r="R762" s="4" t="s">
        <v>5978</v>
      </c>
    </row>
    <row r="763" customFormat="false" ht="34.5" hidden="false" customHeight="true" outlineLevel="0" collapsed="false">
      <c r="A763" s="4" t="s">
        <v>6581</v>
      </c>
      <c r="B763" s="4" t="s">
        <v>42</v>
      </c>
      <c r="C763" s="4" t="s">
        <v>3442</v>
      </c>
      <c r="D763" s="4" t="s">
        <v>44</v>
      </c>
      <c r="E763" s="4" t="s">
        <v>6567</v>
      </c>
      <c r="F763" s="4" t="s">
        <v>6568</v>
      </c>
      <c r="G763" s="4" t="s">
        <v>6569</v>
      </c>
      <c r="H763" s="4" t="s">
        <v>6582</v>
      </c>
      <c r="I763" s="4" t="s">
        <v>6583</v>
      </c>
      <c r="J763" s="4" t="s">
        <v>6584</v>
      </c>
      <c r="K763" s="4" t="s">
        <v>6585</v>
      </c>
      <c r="L763" s="4" t="s">
        <v>31</v>
      </c>
      <c r="M763" s="4" t="s">
        <v>6586</v>
      </c>
      <c r="N763" s="4" t="s">
        <v>6587</v>
      </c>
      <c r="O763" s="4" t="s">
        <v>6576</v>
      </c>
      <c r="P763" s="4" t="s">
        <v>55</v>
      </c>
      <c r="Q763" s="4" t="s">
        <v>56</v>
      </c>
      <c r="R763" s="4" t="s">
        <v>5978</v>
      </c>
    </row>
    <row r="764" customFormat="false" ht="34.5" hidden="false" customHeight="true" outlineLevel="0" collapsed="false">
      <c r="A764" s="4" t="s">
        <v>6588</v>
      </c>
      <c r="B764" s="4" t="s">
        <v>42</v>
      </c>
      <c r="C764" s="4" t="s">
        <v>6022</v>
      </c>
      <c r="D764" s="4" t="s">
        <v>44</v>
      </c>
      <c r="E764" s="4" t="s">
        <v>6589</v>
      </c>
      <c r="F764" s="4" t="s">
        <v>6590</v>
      </c>
      <c r="G764" s="4" t="s">
        <v>6591</v>
      </c>
      <c r="H764" s="4" t="s">
        <v>6592</v>
      </c>
      <c r="I764" s="4" t="s">
        <v>6593</v>
      </c>
      <c r="J764" s="4" t="s">
        <v>6594</v>
      </c>
      <c r="K764" s="4" t="s">
        <v>6595</v>
      </c>
      <c r="L764" s="4" t="s">
        <v>31</v>
      </c>
      <c r="M764" s="4" t="s">
        <v>6596</v>
      </c>
      <c r="N764" s="4" t="s">
        <v>6597</v>
      </c>
      <c r="O764" s="4" t="s">
        <v>6598</v>
      </c>
      <c r="P764" s="4" t="s">
        <v>55</v>
      </c>
      <c r="Q764" s="4" t="s">
        <v>1077</v>
      </c>
      <c r="R764" s="4" t="s">
        <v>5978</v>
      </c>
    </row>
    <row r="765" customFormat="false" ht="34.5" hidden="false" customHeight="true" outlineLevel="0" collapsed="false">
      <c r="A765" s="4" t="s">
        <v>6599</v>
      </c>
      <c r="B765" s="4" t="s">
        <v>42</v>
      </c>
      <c r="C765" s="4" t="s">
        <v>6022</v>
      </c>
      <c r="D765" s="4" t="s">
        <v>44</v>
      </c>
      <c r="E765" s="4" t="s">
        <v>6589</v>
      </c>
      <c r="F765" s="4" t="s">
        <v>6590</v>
      </c>
      <c r="G765" s="4" t="s">
        <v>6591</v>
      </c>
      <c r="H765" s="4" t="s">
        <v>6600</v>
      </c>
      <c r="I765" s="4" t="s">
        <v>6601</v>
      </c>
      <c r="J765" s="4" t="s">
        <v>6602</v>
      </c>
      <c r="K765" s="4" t="s">
        <v>6603</v>
      </c>
      <c r="L765" s="4" t="s">
        <v>32</v>
      </c>
      <c r="M765" s="4" t="s">
        <v>6604</v>
      </c>
      <c r="N765" s="4" t="s">
        <v>6605</v>
      </c>
      <c r="O765" s="4" t="s">
        <v>6598</v>
      </c>
      <c r="P765" s="4" t="s">
        <v>55</v>
      </c>
      <c r="Q765" s="4" t="s">
        <v>1077</v>
      </c>
      <c r="R765" s="4" t="s">
        <v>5978</v>
      </c>
    </row>
    <row r="766" customFormat="false" ht="34.5" hidden="false" customHeight="true" outlineLevel="0" collapsed="false">
      <c r="A766" s="4" t="s">
        <v>6606</v>
      </c>
      <c r="B766" s="4" t="s">
        <v>42</v>
      </c>
      <c r="C766" s="4" t="s">
        <v>6022</v>
      </c>
      <c r="D766" s="4" t="s">
        <v>44</v>
      </c>
      <c r="E766" s="4" t="s">
        <v>6589</v>
      </c>
      <c r="F766" s="4" t="s">
        <v>6590</v>
      </c>
      <c r="G766" s="4" t="s">
        <v>6591</v>
      </c>
      <c r="H766" s="4" t="s">
        <v>6607</v>
      </c>
      <c r="I766" s="4" t="s">
        <v>6608</v>
      </c>
      <c r="J766" s="4" t="s">
        <v>6609</v>
      </c>
      <c r="K766" s="4" t="s">
        <v>6610</v>
      </c>
      <c r="L766" s="4" t="s">
        <v>31</v>
      </c>
      <c r="M766" s="4" t="s">
        <v>6611</v>
      </c>
      <c r="N766" s="4" t="s">
        <v>6612</v>
      </c>
      <c r="O766" s="4" t="s">
        <v>6598</v>
      </c>
      <c r="P766" s="4" t="s">
        <v>55</v>
      </c>
      <c r="Q766" s="4" t="s">
        <v>1077</v>
      </c>
      <c r="R766" s="4" t="s">
        <v>5978</v>
      </c>
    </row>
    <row r="767" customFormat="false" ht="34.5" hidden="false" customHeight="true" outlineLevel="0" collapsed="false">
      <c r="A767" s="4" t="s">
        <v>6613</v>
      </c>
      <c r="B767" s="4" t="s">
        <v>42</v>
      </c>
      <c r="C767" s="4" t="s">
        <v>985</v>
      </c>
      <c r="D767" s="4" t="s">
        <v>44</v>
      </c>
      <c r="E767" s="4" t="s">
        <v>6614</v>
      </c>
      <c r="F767" s="4" t="s">
        <v>6615</v>
      </c>
      <c r="G767" s="4" t="s">
        <v>6616</v>
      </c>
      <c r="H767" s="4" t="s">
        <v>6617</v>
      </c>
      <c r="I767" s="4" t="s">
        <v>6618</v>
      </c>
      <c r="J767" s="4" t="s">
        <v>6619</v>
      </c>
      <c r="K767" s="4" t="s">
        <v>6620</v>
      </c>
      <c r="L767" s="4" t="s">
        <v>32</v>
      </c>
      <c r="M767" s="4" t="s">
        <v>6621</v>
      </c>
      <c r="N767" s="4" t="s">
        <v>6622</v>
      </c>
      <c r="O767" s="4" t="s">
        <v>6623</v>
      </c>
      <c r="P767" s="4" t="s">
        <v>55</v>
      </c>
      <c r="Q767" s="4" t="s">
        <v>56</v>
      </c>
      <c r="R767" s="4" t="s">
        <v>5978</v>
      </c>
    </row>
    <row r="768" customFormat="false" ht="34.5" hidden="false" customHeight="true" outlineLevel="0" collapsed="false">
      <c r="A768" s="4" t="s">
        <v>6624</v>
      </c>
      <c r="B768" s="4" t="s">
        <v>42</v>
      </c>
      <c r="C768" s="4" t="s">
        <v>985</v>
      </c>
      <c r="D768" s="4" t="s">
        <v>44</v>
      </c>
      <c r="E768" s="4" t="s">
        <v>6614</v>
      </c>
      <c r="F768" s="4" t="s">
        <v>6615</v>
      </c>
      <c r="G768" s="4" t="s">
        <v>6616</v>
      </c>
      <c r="H768" s="4" t="s">
        <v>6625</v>
      </c>
      <c r="I768" s="4" t="s">
        <v>6626</v>
      </c>
      <c r="J768" s="4" t="s">
        <v>6627</v>
      </c>
      <c r="K768" s="4" t="s">
        <v>6628</v>
      </c>
      <c r="L768" s="4" t="s">
        <v>31</v>
      </c>
      <c r="M768" s="4" t="s">
        <v>6629</v>
      </c>
      <c r="N768" s="4" t="s">
        <v>6630</v>
      </c>
      <c r="O768" s="4" t="s">
        <v>6623</v>
      </c>
      <c r="P768" s="4" t="s">
        <v>55</v>
      </c>
      <c r="Q768" s="4" t="s">
        <v>56</v>
      </c>
      <c r="R768" s="4" t="s">
        <v>5978</v>
      </c>
    </row>
    <row r="769" customFormat="false" ht="34.5" hidden="false" customHeight="true" outlineLevel="0" collapsed="false">
      <c r="A769" s="4" t="s">
        <v>6631</v>
      </c>
      <c r="B769" s="4" t="s">
        <v>42</v>
      </c>
      <c r="C769" s="4" t="s">
        <v>985</v>
      </c>
      <c r="D769" s="4" t="s">
        <v>44</v>
      </c>
      <c r="E769" s="4" t="s">
        <v>6614</v>
      </c>
      <c r="F769" s="4" t="s">
        <v>6615</v>
      </c>
      <c r="G769" s="4" t="s">
        <v>6616</v>
      </c>
      <c r="H769" s="4" t="s">
        <v>6632</v>
      </c>
      <c r="I769" s="4" t="s">
        <v>6426</v>
      </c>
      <c r="J769" s="4" t="s">
        <v>6633</v>
      </c>
      <c r="K769" s="4" t="s">
        <v>6634</v>
      </c>
      <c r="L769" s="4" t="s">
        <v>33</v>
      </c>
      <c r="M769" s="4" t="s">
        <v>6635</v>
      </c>
      <c r="N769" s="4" t="s">
        <v>6636</v>
      </c>
      <c r="O769" s="4" t="s">
        <v>6623</v>
      </c>
      <c r="P769" s="4" t="s">
        <v>55</v>
      </c>
      <c r="Q769" s="4" t="s">
        <v>56</v>
      </c>
      <c r="R769" s="4" t="s">
        <v>5978</v>
      </c>
    </row>
    <row r="770" customFormat="false" ht="34.5" hidden="false" customHeight="true" outlineLevel="0" collapsed="false">
      <c r="A770" s="4" t="s">
        <v>6637</v>
      </c>
      <c r="B770" s="4" t="s">
        <v>42</v>
      </c>
      <c r="C770" s="4" t="s">
        <v>985</v>
      </c>
      <c r="D770" s="4" t="s">
        <v>44</v>
      </c>
      <c r="E770" s="4" t="s">
        <v>6638</v>
      </c>
      <c r="F770" s="4" t="s">
        <v>6639</v>
      </c>
      <c r="G770" s="4" t="s">
        <v>6640</v>
      </c>
      <c r="H770" s="4" t="s">
        <v>6641</v>
      </c>
      <c r="I770" s="4" t="s">
        <v>6642</v>
      </c>
      <c r="J770" s="4" t="s">
        <v>6643</v>
      </c>
      <c r="K770" s="4" t="s">
        <v>6644</v>
      </c>
      <c r="L770" s="4" t="s">
        <v>33</v>
      </c>
      <c r="M770" s="4" t="s">
        <v>6645</v>
      </c>
      <c r="N770" s="4" t="s">
        <v>6646</v>
      </c>
      <c r="O770" s="4" t="s">
        <v>6647</v>
      </c>
      <c r="P770" s="4" t="s">
        <v>55</v>
      </c>
      <c r="Q770" s="4" t="s">
        <v>56</v>
      </c>
      <c r="R770" s="4" t="s">
        <v>5978</v>
      </c>
    </row>
    <row r="771" customFormat="false" ht="34.5" hidden="false" customHeight="true" outlineLevel="0" collapsed="false">
      <c r="A771" s="4" t="s">
        <v>6648</v>
      </c>
      <c r="B771" s="4" t="s">
        <v>42</v>
      </c>
      <c r="C771" s="4" t="s">
        <v>985</v>
      </c>
      <c r="D771" s="4" t="s">
        <v>44</v>
      </c>
      <c r="E771" s="4" t="s">
        <v>6638</v>
      </c>
      <c r="F771" s="4" t="s">
        <v>6639</v>
      </c>
      <c r="G771" s="4" t="s">
        <v>6640</v>
      </c>
      <c r="H771" s="4" t="s">
        <v>6649</v>
      </c>
      <c r="I771" s="4" t="s">
        <v>6267</v>
      </c>
      <c r="J771" s="4" t="s">
        <v>6650</v>
      </c>
      <c r="K771" s="4" t="s">
        <v>6651</v>
      </c>
      <c r="L771" s="4" t="s">
        <v>31</v>
      </c>
      <c r="M771" s="4" t="s">
        <v>6652</v>
      </c>
      <c r="N771" s="4" t="s">
        <v>6653</v>
      </c>
      <c r="O771" s="4" t="s">
        <v>6647</v>
      </c>
      <c r="P771" s="4" t="s">
        <v>55</v>
      </c>
      <c r="Q771" s="4" t="s">
        <v>56</v>
      </c>
      <c r="R771" s="4" t="s">
        <v>5978</v>
      </c>
    </row>
    <row r="772" customFormat="false" ht="34.5" hidden="false" customHeight="true" outlineLevel="0" collapsed="false">
      <c r="A772" s="4" t="s">
        <v>6654</v>
      </c>
      <c r="B772" s="4" t="s">
        <v>42</v>
      </c>
      <c r="C772" s="4" t="s">
        <v>985</v>
      </c>
      <c r="D772" s="4" t="s">
        <v>44</v>
      </c>
      <c r="E772" s="4" t="s">
        <v>6638</v>
      </c>
      <c r="F772" s="4" t="s">
        <v>6639</v>
      </c>
      <c r="G772" s="4" t="s">
        <v>6640</v>
      </c>
      <c r="H772" s="4" t="s">
        <v>6655</v>
      </c>
      <c r="I772" s="4" t="s">
        <v>6656</v>
      </c>
      <c r="J772" s="4" t="s">
        <v>6657</v>
      </c>
      <c r="K772" s="4" t="s">
        <v>6658</v>
      </c>
      <c r="L772" s="4" t="s">
        <v>33</v>
      </c>
      <c r="M772" s="4" t="s">
        <v>6659</v>
      </c>
      <c r="N772" s="4" t="s">
        <v>6660</v>
      </c>
      <c r="O772" s="4" t="s">
        <v>6647</v>
      </c>
      <c r="P772" s="4" t="s">
        <v>55</v>
      </c>
      <c r="Q772" s="4" t="s">
        <v>56</v>
      </c>
      <c r="R772" s="4" t="s">
        <v>5978</v>
      </c>
    </row>
    <row r="773" customFormat="false" ht="34.5" hidden="false" customHeight="true" outlineLevel="0" collapsed="false">
      <c r="A773" s="4" t="s">
        <v>6661</v>
      </c>
      <c r="B773" s="4" t="s">
        <v>42</v>
      </c>
      <c r="C773" s="4" t="s">
        <v>985</v>
      </c>
      <c r="D773" s="4" t="s">
        <v>44</v>
      </c>
      <c r="E773" s="4" t="s">
        <v>6662</v>
      </c>
      <c r="F773" s="4" t="s">
        <v>6663</v>
      </c>
      <c r="G773" s="4" t="s">
        <v>6664</v>
      </c>
      <c r="H773" s="4" t="s">
        <v>6665</v>
      </c>
      <c r="I773" s="4" t="s">
        <v>6666</v>
      </c>
      <c r="J773" s="4" t="s">
        <v>3589</v>
      </c>
      <c r="K773" s="4" t="s">
        <v>6667</v>
      </c>
      <c r="L773" s="4" t="s">
        <v>32</v>
      </c>
      <c r="M773" s="4" t="s">
        <v>6668</v>
      </c>
      <c r="N773" s="4" t="s">
        <v>6669</v>
      </c>
      <c r="O773" s="4" t="s">
        <v>6670</v>
      </c>
      <c r="P773" s="4" t="s">
        <v>55</v>
      </c>
      <c r="Q773" s="4" t="s">
        <v>56</v>
      </c>
      <c r="R773" s="4" t="s">
        <v>5978</v>
      </c>
    </row>
    <row r="774" customFormat="false" ht="34.5" hidden="false" customHeight="true" outlineLevel="0" collapsed="false">
      <c r="A774" s="4" t="s">
        <v>6671</v>
      </c>
      <c r="B774" s="4" t="s">
        <v>42</v>
      </c>
      <c r="C774" s="4" t="s">
        <v>985</v>
      </c>
      <c r="D774" s="4" t="s">
        <v>44</v>
      </c>
      <c r="E774" s="4" t="s">
        <v>6662</v>
      </c>
      <c r="F774" s="4" t="s">
        <v>6663</v>
      </c>
      <c r="G774" s="4" t="s">
        <v>6664</v>
      </c>
      <c r="H774" s="4" t="s">
        <v>6672</v>
      </c>
      <c r="I774" s="4" t="s">
        <v>6673</v>
      </c>
      <c r="J774" s="4" t="s">
        <v>6674</v>
      </c>
      <c r="K774" s="4" t="s">
        <v>6675</v>
      </c>
      <c r="L774" s="4" t="s">
        <v>31</v>
      </c>
      <c r="M774" s="4" t="s">
        <v>6676</v>
      </c>
      <c r="N774" s="4" t="s">
        <v>6677</v>
      </c>
      <c r="O774" s="4" t="s">
        <v>6670</v>
      </c>
      <c r="P774" s="4" t="s">
        <v>55</v>
      </c>
      <c r="Q774" s="4" t="s">
        <v>56</v>
      </c>
      <c r="R774" s="4" t="s">
        <v>5978</v>
      </c>
    </row>
    <row r="775" customFormat="false" ht="34.5" hidden="false" customHeight="true" outlineLevel="0" collapsed="false">
      <c r="A775" s="4" t="s">
        <v>6678</v>
      </c>
      <c r="B775" s="4" t="s">
        <v>42</v>
      </c>
      <c r="C775" s="4" t="s">
        <v>985</v>
      </c>
      <c r="D775" s="4" t="s">
        <v>44</v>
      </c>
      <c r="E775" s="4" t="s">
        <v>6662</v>
      </c>
      <c r="F775" s="4" t="s">
        <v>6663</v>
      </c>
      <c r="G775" s="4" t="s">
        <v>6664</v>
      </c>
      <c r="H775" s="4" t="s">
        <v>6679</v>
      </c>
      <c r="I775" s="4" t="s">
        <v>6680</v>
      </c>
      <c r="J775" s="4" t="s">
        <v>6681</v>
      </c>
      <c r="K775" s="4" t="s">
        <v>6682</v>
      </c>
      <c r="L775" s="4" t="s">
        <v>33</v>
      </c>
      <c r="M775" s="4" t="s">
        <v>6683</v>
      </c>
      <c r="N775" s="4" t="s">
        <v>6684</v>
      </c>
      <c r="O775" s="4" t="s">
        <v>6670</v>
      </c>
      <c r="P775" s="4" t="s">
        <v>55</v>
      </c>
      <c r="Q775" s="4" t="s">
        <v>56</v>
      </c>
      <c r="R775" s="4" t="s">
        <v>5978</v>
      </c>
    </row>
    <row r="776" customFormat="false" ht="45.75" hidden="false" customHeight="true" outlineLevel="0" collapsed="false">
      <c r="A776" s="4" t="s">
        <v>6685</v>
      </c>
      <c r="B776" s="4" t="s">
        <v>42</v>
      </c>
      <c r="C776" s="4" t="s">
        <v>3442</v>
      </c>
      <c r="D776" s="4" t="s">
        <v>44</v>
      </c>
      <c r="E776" s="4" t="s">
        <v>6686</v>
      </c>
      <c r="F776" s="4" t="s">
        <v>6687</v>
      </c>
      <c r="G776" s="4" t="s">
        <v>6688</v>
      </c>
      <c r="H776" s="4" t="s">
        <v>6689</v>
      </c>
      <c r="I776" s="4" t="s">
        <v>6690</v>
      </c>
      <c r="J776" s="4" t="s">
        <v>6691</v>
      </c>
      <c r="K776" s="4" t="s">
        <v>6692</v>
      </c>
      <c r="L776" s="4" t="s">
        <v>32</v>
      </c>
      <c r="M776" s="4" t="s">
        <v>6693</v>
      </c>
      <c r="N776" s="4" t="s">
        <v>6694</v>
      </c>
      <c r="O776" s="4" t="s">
        <v>6695</v>
      </c>
      <c r="P776" s="4" t="s">
        <v>55</v>
      </c>
      <c r="Q776" s="4" t="s">
        <v>56</v>
      </c>
      <c r="R776" s="4" t="s">
        <v>5978</v>
      </c>
    </row>
    <row r="777" customFormat="false" ht="45.75" hidden="false" customHeight="true" outlineLevel="0" collapsed="false">
      <c r="A777" s="4" t="s">
        <v>6696</v>
      </c>
      <c r="B777" s="4" t="s">
        <v>42</v>
      </c>
      <c r="C777" s="4" t="s">
        <v>3442</v>
      </c>
      <c r="D777" s="4" t="s">
        <v>44</v>
      </c>
      <c r="E777" s="4" t="s">
        <v>6686</v>
      </c>
      <c r="F777" s="4" t="s">
        <v>6687</v>
      </c>
      <c r="G777" s="4" t="s">
        <v>6688</v>
      </c>
      <c r="H777" s="4" t="s">
        <v>6697</v>
      </c>
      <c r="I777" s="4" t="s">
        <v>6698</v>
      </c>
      <c r="J777" s="4" t="s">
        <v>6699</v>
      </c>
      <c r="K777" s="4" t="s">
        <v>6700</v>
      </c>
      <c r="L777" s="4" t="s">
        <v>33</v>
      </c>
      <c r="M777" s="4" t="s">
        <v>6701</v>
      </c>
      <c r="N777" s="4" t="s">
        <v>6702</v>
      </c>
      <c r="O777" s="4" t="s">
        <v>6695</v>
      </c>
      <c r="P777" s="4" t="s">
        <v>55</v>
      </c>
      <c r="Q777" s="4" t="s">
        <v>56</v>
      </c>
      <c r="R777" s="4" t="s">
        <v>5978</v>
      </c>
    </row>
    <row r="778" customFormat="false" ht="45.75" hidden="false" customHeight="true" outlineLevel="0" collapsed="false">
      <c r="A778" s="4" t="s">
        <v>6703</v>
      </c>
      <c r="B778" s="4" t="s">
        <v>42</v>
      </c>
      <c r="C778" s="4" t="s">
        <v>3442</v>
      </c>
      <c r="D778" s="4" t="s">
        <v>44</v>
      </c>
      <c r="E778" s="4" t="s">
        <v>6686</v>
      </c>
      <c r="F778" s="4" t="s">
        <v>6687</v>
      </c>
      <c r="G778" s="4" t="s">
        <v>6688</v>
      </c>
      <c r="H778" s="4" t="s">
        <v>6704</v>
      </c>
      <c r="I778" s="4" t="s">
        <v>6705</v>
      </c>
      <c r="J778" s="4" t="s">
        <v>6706</v>
      </c>
      <c r="K778" s="4" t="s">
        <v>6707</v>
      </c>
      <c r="L778" s="4" t="s">
        <v>33</v>
      </c>
      <c r="M778" s="4" t="s">
        <v>6708</v>
      </c>
      <c r="N778" s="4" t="s">
        <v>6709</v>
      </c>
      <c r="O778" s="4" t="s">
        <v>6695</v>
      </c>
      <c r="P778" s="4" t="s">
        <v>55</v>
      </c>
      <c r="Q778" s="4" t="s">
        <v>56</v>
      </c>
      <c r="R778" s="4" t="s">
        <v>5978</v>
      </c>
    </row>
    <row r="779" customFormat="false" ht="45.75" hidden="false" customHeight="true" outlineLevel="0" collapsed="false">
      <c r="A779" s="4" t="s">
        <v>6710</v>
      </c>
      <c r="B779" s="4" t="s">
        <v>42</v>
      </c>
      <c r="C779" s="4" t="s">
        <v>6396</v>
      </c>
      <c r="D779" s="4" t="s">
        <v>44</v>
      </c>
      <c r="E779" s="4" t="s">
        <v>6711</v>
      </c>
      <c r="F779" s="4" t="s">
        <v>6712</v>
      </c>
      <c r="G779" s="4" t="s">
        <v>6713</v>
      </c>
      <c r="H779" s="4" t="s">
        <v>6714</v>
      </c>
      <c r="I779" s="4" t="s">
        <v>6715</v>
      </c>
      <c r="J779" s="4" t="s">
        <v>6716</v>
      </c>
      <c r="K779" s="4" t="s">
        <v>6717</v>
      </c>
      <c r="L779" s="4" t="s">
        <v>33</v>
      </c>
      <c r="M779" s="4" t="s">
        <v>6718</v>
      </c>
      <c r="N779" s="4" t="s">
        <v>6719</v>
      </c>
      <c r="O779" s="4" t="s">
        <v>6720</v>
      </c>
      <c r="P779" s="4" t="s">
        <v>55</v>
      </c>
      <c r="Q779" s="4" t="s">
        <v>3243</v>
      </c>
      <c r="R779" s="4" t="s">
        <v>5978</v>
      </c>
    </row>
    <row r="780" customFormat="false" ht="45.75" hidden="false" customHeight="true" outlineLevel="0" collapsed="false">
      <c r="A780" s="4" t="s">
        <v>6721</v>
      </c>
      <c r="B780" s="4" t="s">
        <v>42</v>
      </c>
      <c r="C780" s="4" t="s">
        <v>6396</v>
      </c>
      <c r="D780" s="4" t="s">
        <v>44</v>
      </c>
      <c r="E780" s="4" t="s">
        <v>6711</v>
      </c>
      <c r="F780" s="4" t="s">
        <v>6712</v>
      </c>
      <c r="G780" s="4" t="s">
        <v>6713</v>
      </c>
      <c r="H780" s="4" t="s">
        <v>6722</v>
      </c>
      <c r="I780" s="4" t="s">
        <v>6723</v>
      </c>
      <c r="J780" s="4" t="s">
        <v>6724</v>
      </c>
      <c r="K780" s="4" t="s">
        <v>6725</v>
      </c>
      <c r="L780" s="4" t="s">
        <v>33</v>
      </c>
      <c r="M780" s="4" t="s">
        <v>6726</v>
      </c>
      <c r="N780" s="4" t="s">
        <v>6727</v>
      </c>
      <c r="O780" s="4" t="s">
        <v>6720</v>
      </c>
      <c r="P780" s="4" t="s">
        <v>55</v>
      </c>
      <c r="Q780" s="4" t="s">
        <v>3243</v>
      </c>
      <c r="R780" s="4" t="s">
        <v>5978</v>
      </c>
    </row>
    <row r="781" customFormat="false" ht="45.75" hidden="false" customHeight="true" outlineLevel="0" collapsed="false">
      <c r="A781" s="4" t="s">
        <v>6728</v>
      </c>
      <c r="B781" s="4" t="s">
        <v>42</v>
      </c>
      <c r="C781" s="4" t="s">
        <v>6396</v>
      </c>
      <c r="D781" s="4" t="s">
        <v>44</v>
      </c>
      <c r="E781" s="4" t="s">
        <v>6711</v>
      </c>
      <c r="F781" s="4" t="s">
        <v>6712</v>
      </c>
      <c r="G781" s="4" t="s">
        <v>6713</v>
      </c>
      <c r="H781" s="4" t="s">
        <v>6729</v>
      </c>
      <c r="I781" s="4" t="s">
        <v>6730</v>
      </c>
      <c r="J781" s="4" t="s">
        <v>6731</v>
      </c>
      <c r="K781" s="4" t="s">
        <v>6732</v>
      </c>
      <c r="L781" s="4" t="s">
        <v>33</v>
      </c>
      <c r="M781" s="4" t="s">
        <v>6733</v>
      </c>
      <c r="N781" s="4" t="s">
        <v>6734</v>
      </c>
      <c r="O781" s="4" t="s">
        <v>6720</v>
      </c>
      <c r="P781" s="4" t="s">
        <v>55</v>
      </c>
      <c r="Q781" s="4" t="s">
        <v>3243</v>
      </c>
      <c r="R781" s="4" t="s">
        <v>5978</v>
      </c>
    </row>
    <row r="782" customFormat="false" ht="34.5" hidden="false" customHeight="true" outlineLevel="0" collapsed="false">
      <c r="A782" s="4" t="s">
        <v>6735</v>
      </c>
      <c r="B782" s="4" t="s">
        <v>42</v>
      </c>
      <c r="C782" s="4" t="s">
        <v>6396</v>
      </c>
      <c r="D782" s="4" t="s">
        <v>44</v>
      </c>
      <c r="E782" s="4" t="s">
        <v>6736</v>
      </c>
      <c r="F782" s="4" t="s">
        <v>6737</v>
      </c>
      <c r="G782" s="4" t="s">
        <v>6738</v>
      </c>
      <c r="H782" s="4" t="s">
        <v>6739</v>
      </c>
      <c r="I782" s="4" t="s">
        <v>6740</v>
      </c>
      <c r="J782" s="4" t="s">
        <v>6741</v>
      </c>
      <c r="K782" s="4" t="s">
        <v>2648</v>
      </c>
      <c r="L782" s="4" t="s">
        <v>31</v>
      </c>
      <c r="M782" s="4" t="s">
        <v>6742</v>
      </c>
      <c r="N782" s="4" t="s">
        <v>6743</v>
      </c>
      <c r="O782" s="4" t="s">
        <v>6744</v>
      </c>
      <c r="P782" s="4" t="s">
        <v>55</v>
      </c>
      <c r="Q782" s="4" t="s">
        <v>56</v>
      </c>
      <c r="R782" s="4" t="s">
        <v>5978</v>
      </c>
    </row>
    <row r="783" customFormat="false" ht="34.5" hidden="false" customHeight="true" outlineLevel="0" collapsed="false">
      <c r="A783" s="4" t="s">
        <v>6745</v>
      </c>
      <c r="B783" s="4" t="s">
        <v>42</v>
      </c>
      <c r="C783" s="4" t="s">
        <v>6396</v>
      </c>
      <c r="D783" s="4" t="s">
        <v>44</v>
      </c>
      <c r="E783" s="4" t="s">
        <v>6736</v>
      </c>
      <c r="F783" s="4" t="s">
        <v>6737</v>
      </c>
      <c r="G783" s="4" t="s">
        <v>6738</v>
      </c>
      <c r="H783" s="4" t="s">
        <v>6746</v>
      </c>
      <c r="I783" s="4" t="s">
        <v>6747</v>
      </c>
      <c r="J783" s="4" t="s">
        <v>6748</v>
      </c>
      <c r="K783" s="4" t="s">
        <v>6749</v>
      </c>
      <c r="L783" s="4" t="s">
        <v>31</v>
      </c>
      <c r="M783" s="4" t="s">
        <v>6750</v>
      </c>
      <c r="N783" s="4" t="s">
        <v>6751</v>
      </c>
      <c r="O783" s="4" t="s">
        <v>6744</v>
      </c>
      <c r="P783" s="4" t="s">
        <v>55</v>
      </c>
      <c r="Q783" s="4" t="s">
        <v>56</v>
      </c>
      <c r="R783" s="4" t="s">
        <v>5978</v>
      </c>
    </row>
    <row r="784" customFormat="false" ht="34.5" hidden="false" customHeight="true" outlineLevel="0" collapsed="false">
      <c r="A784" s="4" t="s">
        <v>6752</v>
      </c>
      <c r="B784" s="4" t="s">
        <v>42</v>
      </c>
      <c r="C784" s="4" t="s">
        <v>6396</v>
      </c>
      <c r="D784" s="4" t="s">
        <v>44</v>
      </c>
      <c r="E784" s="4" t="s">
        <v>6736</v>
      </c>
      <c r="F784" s="4" t="s">
        <v>6737</v>
      </c>
      <c r="G784" s="4" t="s">
        <v>6738</v>
      </c>
      <c r="H784" s="4" t="s">
        <v>6753</v>
      </c>
      <c r="I784" s="4" t="s">
        <v>6754</v>
      </c>
      <c r="J784" s="4" t="s">
        <v>6755</v>
      </c>
      <c r="K784" s="4" t="s">
        <v>6756</v>
      </c>
      <c r="L784" s="4" t="s">
        <v>31</v>
      </c>
      <c r="M784" s="4" t="s">
        <v>6757</v>
      </c>
      <c r="N784" s="4" t="s">
        <v>6758</v>
      </c>
      <c r="O784" s="4" t="s">
        <v>6744</v>
      </c>
      <c r="P784" s="4" t="s">
        <v>55</v>
      </c>
      <c r="Q784" s="4" t="s">
        <v>56</v>
      </c>
      <c r="R784" s="4" t="s">
        <v>5978</v>
      </c>
    </row>
    <row r="785" customFormat="false" ht="34.5" hidden="false" customHeight="true" outlineLevel="0" collapsed="false">
      <c r="A785" s="4" t="s">
        <v>6759</v>
      </c>
      <c r="B785" s="4" t="s">
        <v>42</v>
      </c>
      <c r="C785" s="4" t="s">
        <v>6396</v>
      </c>
      <c r="D785" s="4" t="s">
        <v>44</v>
      </c>
      <c r="E785" s="4" t="s">
        <v>6760</v>
      </c>
      <c r="F785" s="4" t="s">
        <v>6761</v>
      </c>
      <c r="G785" s="4" t="s">
        <v>6762</v>
      </c>
      <c r="H785" s="4" t="s">
        <v>6763</v>
      </c>
      <c r="I785" s="4" t="s">
        <v>6764</v>
      </c>
      <c r="J785" s="4" t="s">
        <v>6765</v>
      </c>
      <c r="K785" s="4" t="s">
        <v>6766</v>
      </c>
      <c r="L785" s="4" t="s">
        <v>32</v>
      </c>
      <c r="M785" s="4" t="s">
        <v>6767</v>
      </c>
      <c r="N785" s="4" t="s">
        <v>6768</v>
      </c>
      <c r="O785" s="4" t="s">
        <v>6769</v>
      </c>
      <c r="P785" s="4" t="s">
        <v>55</v>
      </c>
      <c r="Q785" s="4" t="s">
        <v>56</v>
      </c>
      <c r="R785" s="4" t="s">
        <v>5978</v>
      </c>
    </row>
    <row r="786" customFormat="false" ht="34.5" hidden="false" customHeight="true" outlineLevel="0" collapsed="false">
      <c r="A786" s="4" t="s">
        <v>6770</v>
      </c>
      <c r="B786" s="4" t="s">
        <v>42</v>
      </c>
      <c r="C786" s="4" t="s">
        <v>6396</v>
      </c>
      <c r="D786" s="4" t="s">
        <v>44</v>
      </c>
      <c r="E786" s="4" t="s">
        <v>6760</v>
      </c>
      <c r="F786" s="4" t="s">
        <v>6761</v>
      </c>
      <c r="G786" s="4" t="s">
        <v>6762</v>
      </c>
      <c r="H786" s="4" t="s">
        <v>6771</v>
      </c>
      <c r="I786" s="4" t="s">
        <v>6772</v>
      </c>
      <c r="J786" s="4" t="s">
        <v>6773</v>
      </c>
      <c r="K786" s="4" t="s">
        <v>6774</v>
      </c>
      <c r="L786" s="4" t="s">
        <v>32</v>
      </c>
      <c r="M786" s="4" t="s">
        <v>6775</v>
      </c>
      <c r="N786" s="4" t="s">
        <v>6776</v>
      </c>
      <c r="O786" s="4" t="s">
        <v>6769</v>
      </c>
      <c r="P786" s="4" t="s">
        <v>55</v>
      </c>
      <c r="Q786" s="4" t="s">
        <v>56</v>
      </c>
      <c r="R786" s="4" t="s">
        <v>5978</v>
      </c>
    </row>
    <row r="787" customFormat="false" ht="34.5" hidden="false" customHeight="true" outlineLevel="0" collapsed="false">
      <c r="A787" s="4" t="s">
        <v>6777</v>
      </c>
      <c r="B787" s="4" t="s">
        <v>42</v>
      </c>
      <c r="C787" s="4" t="s">
        <v>6396</v>
      </c>
      <c r="D787" s="4" t="s">
        <v>44</v>
      </c>
      <c r="E787" s="4" t="s">
        <v>6760</v>
      </c>
      <c r="F787" s="4" t="s">
        <v>6761</v>
      </c>
      <c r="G787" s="4" t="s">
        <v>6762</v>
      </c>
      <c r="H787" s="4" t="s">
        <v>6778</v>
      </c>
      <c r="I787" s="4" t="s">
        <v>6779</v>
      </c>
      <c r="J787" s="4" t="s">
        <v>6780</v>
      </c>
      <c r="K787" s="4" t="s">
        <v>6781</v>
      </c>
      <c r="L787" s="4" t="s">
        <v>31</v>
      </c>
      <c r="M787" s="4" t="s">
        <v>6782</v>
      </c>
      <c r="N787" s="4" t="s">
        <v>6783</v>
      </c>
      <c r="O787" s="4" t="s">
        <v>6769</v>
      </c>
      <c r="P787" s="4" t="s">
        <v>55</v>
      </c>
      <c r="Q787" s="4" t="s">
        <v>56</v>
      </c>
      <c r="R787" s="4" t="s">
        <v>5978</v>
      </c>
    </row>
    <row r="788" customFormat="false" ht="34.5" hidden="false" customHeight="true" outlineLevel="0" collapsed="false">
      <c r="A788" s="4" t="s">
        <v>6784</v>
      </c>
      <c r="B788" s="4" t="s">
        <v>42</v>
      </c>
      <c r="C788" s="4" t="s">
        <v>822</v>
      </c>
      <c r="D788" s="4" t="s">
        <v>44</v>
      </c>
      <c r="E788" s="4" t="s">
        <v>6785</v>
      </c>
      <c r="F788" s="4" t="s">
        <v>6786</v>
      </c>
      <c r="G788" s="4" t="s">
        <v>6787</v>
      </c>
      <c r="H788" s="4" t="s">
        <v>6788</v>
      </c>
      <c r="I788" s="4" t="s">
        <v>6789</v>
      </c>
      <c r="J788" s="4" t="s">
        <v>6790</v>
      </c>
      <c r="K788" s="4" t="s">
        <v>6791</v>
      </c>
      <c r="L788" s="4" t="s">
        <v>31</v>
      </c>
      <c r="M788" s="4" t="s">
        <v>6792</v>
      </c>
      <c r="N788" s="4" t="s">
        <v>6793</v>
      </c>
      <c r="O788" s="4" t="s">
        <v>6794</v>
      </c>
      <c r="P788" s="4" t="s">
        <v>55</v>
      </c>
      <c r="Q788" s="4" t="s">
        <v>56</v>
      </c>
      <c r="R788" s="4" t="s">
        <v>5978</v>
      </c>
    </row>
    <row r="789" customFormat="false" ht="34.5" hidden="false" customHeight="true" outlineLevel="0" collapsed="false">
      <c r="A789" s="4" t="s">
        <v>6795</v>
      </c>
      <c r="B789" s="4" t="s">
        <v>42</v>
      </c>
      <c r="C789" s="4" t="s">
        <v>822</v>
      </c>
      <c r="D789" s="4" t="s">
        <v>44</v>
      </c>
      <c r="E789" s="4" t="s">
        <v>6785</v>
      </c>
      <c r="F789" s="4" t="s">
        <v>6786</v>
      </c>
      <c r="G789" s="4" t="s">
        <v>6787</v>
      </c>
      <c r="H789" s="4" t="s">
        <v>6796</v>
      </c>
      <c r="I789" s="4" t="s">
        <v>6797</v>
      </c>
      <c r="J789" s="4" t="s">
        <v>6798</v>
      </c>
      <c r="K789" s="4" t="s">
        <v>6799</v>
      </c>
      <c r="L789" s="4" t="s">
        <v>33</v>
      </c>
      <c r="M789" s="4" t="s">
        <v>6800</v>
      </c>
      <c r="N789" s="4" t="s">
        <v>6801</v>
      </c>
      <c r="O789" s="4" t="s">
        <v>6794</v>
      </c>
      <c r="P789" s="4" t="s">
        <v>55</v>
      </c>
      <c r="Q789" s="4" t="s">
        <v>56</v>
      </c>
      <c r="R789" s="4" t="s">
        <v>5978</v>
      </c>
    </row>
    <row r="790" customFormat="false" ht="34.5" hidden="false" customHeight="true" outlineLevel="0" collapsed="false">
      <c r="A790" s="4" t="s">
        <v>6802</v>
      </c>
      <c r="B790" s="4" t="s">
        <v>42</v>
      </c>
      <c r="C790" s="4" t="s">
        <v>822</v>
      </c>
      <c r="D790" s="4" t="s">
        <v>44</v>
      </c>
      <c r="E790" s="4" t="s">
        <v>6785</v>
      </c>
      <c r="F790" s="4" t="s">
        <v>6786</v>
      </c>
      <c r="G790" s="4" t="s">
        <v>6787</v>
      </c>
      <c r="H790" s="4" t="s">
        <v>6803</v>
      </c>
      <c r="I790" s="4" t="s">
        <v>6804</v>
      </c>
      <c r="J790" s="4" t="s">
        <v>6805</v>
      </c>
      <c r="K790" s="4" t="s">
        <v>6806</v>
      </c>
      <c r="L790" s="4" t="s">
        <v>33</v>
      </c>
      <c r="M790" s="4" t="s">
        <v>6807</v>
      </c>
      <c r="N790" s="4" t="s">
        <v>6808</v>
      </c>
      <c r="O790" s="4" t="s">
        <v>6794</v>
      </c>
      <c r="P790" s="4" t="s">
        <v>55</v>
      </c>
      <c r="Q790" s="4" t="s">
        <v>56</v>
      </c>
      <c r="R790" s="4" t="s">
        <v>5978</v>
      </c>
    </row>
    <row r="791" customFormat="false" ht="34.5" hidden="false" customHeight="true" outlineLevel="0" collapsed="false">
      <c r="A791" s="4" t="s">
        <v>6809</v>
      </c>
      <c r="B791" s="4" t="s">
        <v>42</v>
      </c>
      <c r="C791" s="4" t="s">
        <v>822</v>
      </c>
      <c r="D791" s="4" t="s">
        <v>44</v>
      </c>
      <c r="E791" s="4" t="s">
        <v>6810</v>
      </c>
      <c r="F791" s="4" t="s">
        <v>6811</v>
      </c>
      <c r="G791" s="4" t="s">
        <v>6812</v>
      </c>
      <c r="H791" s="4" t="s">
        <v>6813</v>
      </c>
      <c r="I791" s="4" t="s">
        <v>6814</v>
      </c>
      <c r="J791" s="4" t="s">
        <v>6815</v>
      </c>
      <c r="K791" s="4" t="s">
        <v>6816</v>
      </c>
      <c r="L791" s="4" t="s">
        <v>33</v>
      </c>
      <c r="M791" s="4" t="s">
        <v>6817</v>
      </c>
      <c r="N791" s="4" t="s">
        <v>6818</v>
      </c>
      <c r="O791" s="4" t="s">
        <v>6819</v>
      </c>
      <c r="P791" s="4" t="s">
        <v>55</v>
      </c>
      <c r="Q791" s="4" t="s">
        <v>56</v>
      </c>
      <c r="R791" s="4" t="s">
        <v>5978</v>
      </c>
    </row>
    <row r="792" customFormat="false" ht="34.5" hidden="false" customHeight="true" outlineLevel="0" collapsed="false">
      <c r="A792" s="4" t="s">
        <v>6820</v>
      </c>
      <c r="B792" s="4" t="s">
        <v>42</v>
      </c>
      <c r="C792" s="4" t="s">
        <v>822</v>
      </c>
      <c r="D792" s="4" t="s">
        <v>44</v>
      </c>
      <c r="E792" s="4" t="s">
        <v>6810</v>
      </c>
      <c r="F792" s="4" t="s">
        <v>6811</v>
      </c>
      <c r="G792" s="4" t="s">
        <v>6812</v>
      </c>
      <c r="H792" s="4" t="s">
        <v>6821</v>
      </c>
      <c r="I792" s="4" t="s">
        <v>6822</v>
      </c>
      <c r="J792" s="4" t="s">
        <v>6823</v>
      </c>
      <c r="K792" s="4" t="s">
        <v>6824</v>
      </c>
      <c r="L792" s="4" t="s">
        <v>31</v>
      </c>
      <c r="M792" s="4" t="s">
        <v>6825</v>
      </c>
      <c r="N792" s="4" t="s">
        <v>6826</v>
      </c>
      <c r="O792" s="4" t="s">
        <v>6819</v>
      </c>
      <c r="P792" s="4" t="s">
        <v>55</v>
      </c>
      <c r="Q792" s="4" t="s">
        <v>56</v>
      </c>
      <c r="R792" s="4" t="s">
        <v>5978</v>
      </c>
    </row>
    <row r="793" customFormat="false" ht="34.5" hidden="false" customHeight="true" outlineLevel="0" collapsed="false">
      <c r="A793" s="4" t="s">
        <v>6827</v>
      </c>
      <c r="B793" s="4" t="s">
        <v>42</v>
      </c>
      <c r="C793" s="4" t="s">
        <v>822</v>
      </c>
      <c r="D793" s="4" t="s">
        <v>44</v>
      </c>
      <c r="E793" s="4" t="s">
        <v>6810</v>
      </c>
      <c r="F793" s="4" t="s">
        <v>6811</v>
      </c>
      <c r="G793" s="4" t="s">
        <v>6812</v>
      </c>
      <c r="H793" s="4" t="s">
        <v>6828</v>
      </c>
      <c r="I793" s="4" t="s">
        <v>6829</v>
      </c>
      <c r="J793" s="4" t="s">
        <v>6830</v>
      </c>
      <c r="K793" s="4" t="s">
        <v>6740</v>
      </c>
      <c r="L793" s="4" t="s">
        <v>32</v>
      </c>
      <c r="M793" s="4" t="s">
        <v>6831</v>
      </c>
      <c r="N793" s="4" t="s">
        <v>6832</v>
      </c>
      <c r="O793" s="4" t="s">
        <v>6833</v>
      </c>
      <c r="P793" s="4" t="s">
        <v>55</v>
      </c>
      <c r="Q793" s="4" t="s">
        <v>56</v>
      </c>
      <c r="R793" s="4" t="s">
        <v>5978</v>
      </c>
    </row>
    <row r="794" customFormat="false" ht="34.5" hidden="false" customHeight="true" outlineLevel="0" collapsed="false">
      <c r="A794" s="4" t="s">
        <v>6834</v>
      </c>
      <c r="B794" s="4" t="s">
        <v>42</v>
      </c>
      <c r="C794" s="4" t="s">
        <v>3630</v>
      </c>
      <c r="D794" s="4" t="s">
        <v>44</v>
      </c>
      <c r="E794" s="4" t="s">
        <v>6835</v>
      </c>
      <c r="F794" s="4" t="s">
        <v>6836</v>
      </c>
      <c r="G794" s="4" t="s">
        <v>6837</v>
      </c>
      <c r="H794" s="4" t="s">
        <v>6838</v>
      </c>
      <c r="I794" s="4" t="s">
        <v>6839</v>
      </c>
      <c r="J794" s="4" t="s">
        <v>6840</v>
      </c>
      <c r="K794" s="4" t="s">
        <v>6841</v>
      </c>
      <c r="L794" s="4" t="s">
        <v>33</v>
      </c>
      <c r="M794" s="4" t="s">
        <v>6842</v>
      </c>
      <c r="N794" s="4" t="s">
        <v>6843</v>
      </c>
      <c r="O794" s="4" t="s">
        <v>6844</v>
      </c>
      <c r="P794" s="4" t="s">
        <v>55</v>
      </c>
      <c r="Q794" s="4" t="s">
        <v>1077</v>
      </c>
      <c r="R794" s="4" t="s">
        <v>5978</v>
      </c>
    </row>
    <row r="795" customFormat="false" ht="34.5" hidden="false" customHeight="true" outlineLevel="0" collapsed="false">
      <c r="A795" s="4" t="s">
        <v>6845</v>
      </c>
      <c r="B795" s="4" t="s">
        <v>42</v>
      </c>
      <c r="C795" s="4" t="s">
        <v>3630</v>
      </c>
      <c r="D795" s="4" t="s">
        <v>44</v>
      </c>
      <c r="E795" s="4" t="s">
        <v>6835</v>
      </c>
      <c r="F795" s="4" t="s">
        <v>6836</v>
      </c>
      <c r="G795" s="4" t="s">
        <v>6837</v>
      </c>
      <c r="H795" s="4" t="s">
        <v>6846</v>
      </c>
      <c r="I795" s="4" t="s">
        <v>6847</v>
      </c>
      <c r="J795" s="4" t="s">
        <v>6848</v>
      </c>
      <c r="K795" s="4" t="s">
        <v>6849</v>
      </c>
      <c r="L795" s="4" t="s">
        <v>33</v>
      </c>
      <c r="M795" s="4" t="s">
        <v>6850</v>
      </c>
      <c r="N795" s="4" t="s">
        <v>6851</v>
      </c>
      <c r="O795" s="4" t="s">
        <v>6844</v>
      </c>
      <c r="P795" s="4" t="s">
        <v>55</v>
      </c>
      <c r="Q795" s="4" t="s">
        <v>1077</v>
      </c>
      <c r="R795" s="4" t="s">
        <v>5978</v>
      </c>
    </row>
    <row r="796" customFormat="false" ht="34.5" hidden="false" customHeight="true" outlineLevel="0" collapsed="false">
      <c r="A796" s="4" t="s">
        <v>6852</v>
      </c>
      <c r="B796" s="4" t="s">
        <v>42</v>
      </c>
      <c r="C796" s="4" t="s">
        <v>3630</v>
      </c>
      <c r="D796" s="4" t="s">
        <v>44</v>
      </c>
      <c r="E796" s="4" t="s">
        <v>6835</v>
      </c>
      <c r="F796" s="4" t="s">
        <v>6836</v>
      </c>
      <c r="G796" s="4" t="s">
        <v>6837</v>
      </c>
      <c r="H796" s="4" t="s">
        <v>6853</v>
      </c>
      <c r="I796" s="4" t="s">
        <v>6804</v>
      </c>
      <c r="J796" s="4" t="s">
        <v>6805</v>
      </c>
      <c r="K796" s="4" t="s">
        <v>6854</v>
      </c>
      <c r="L796" s="4" t="s">
        <v>32</v>
      </c>
      <c r="M796" s="4" t="s">
        <v>6855</v>
      </c>
      <c r="N796" s="4" t="s">
        <v>6856</v>
      </c>
      <c r="O796" s="4" t="s">
        <v>6844</v>
      </c>
      <c r="P796" s="4" t="s">
        <v>55</v>
      </c>
      <c r="Q796" s="4" t="s">
        <v>1077</v>
      </c>
      <c r="R796" s="4" t="s">
        <v>5978</v>
      </c>
    </row>
    <row r="797" customFormat="false" ht="34.5" hidden="false" customHeight="true" outlineLevel="0" collapsed="false">
      <c r="A797" s="4" t="s">
        <v>6857</v>
      </c>
      <c r="B797" s="4" t="s">
        <v>42</v>
      </c>
      <c r="C797" s="4" t="s">
        <v>3630</v>
      </c>
      <c r="D797" s="4" t="s">
        <v>44</v>
      </c>
      <c r="E797" s="4" t="s">
        <v>6858</v>
      </c>
      <c r="F797" s="4" t="s">
        <v>6859</v>
      </c>
      <c r="G797" s="4" t="s">
        <v>6860</v>
      </c>
      <c r="H797" s="4" t="s">
        <v>6861</v>
      </c>
      <c r="I797" s="4" t="s">
        <v>6513</v>
      </c>
      <c r="J797" s="4" t="s">
        <v>6862</v>
      </c>
      <c r="K797" s="4" t="s">
        <v>6863</v>
      </c>
      <c r="L797" s="4" t="s">
        <v>32</v>
      </c>
      <c r="M797" s="4" t="s">
        <v>6864</v>
      </c>
      <c r="N797" s="4" t="s">
        <v>6865</v>
      </c>
      <c r="O797" s="4" t="s">
        <v>6866</v>
      </c>
      <c r="P797" s="4" t="s">
        <v>55</v>
      </c>
      <c r="Q797" s="4" t="s">
        <v>56</v>
      </c>
      <c r="R797" s="4" t="s">
        <v>5978</v>
      </c>
    </row>
    <row r="798" customFormat="false" ht="34.5" hidden="false" customHeight="true" outlineLevel="0" collapsed="false">
      <c r="A798" s="4" t="s">
        <v>6867</v>
      </c>
      <c r="B798" s="4" t="s">
        <v>42</v>
      </c>
      <c r="C798" s="4" t="s">
        <v>3630</v>
      </c>
      <c r="D798" s="4" t="s">
        <v>44</v>
      </c>
      <c r="E798" s="4" t="s">
        <v>6858</v>
      </c>
      <c r="F798" s="4" t="s">
        <v>6859</v>
      </c>
      <c r="G798" s="4" t="s">
        <v>6860</v>
      </c>
      <c r="H798" s="4" t="s">
        <v>6868</v>
      </c>
      <c r="I798" s="4" t="s">
        <v>6869</v>
      </c>
      <c r="J798" s="4" t="s">
        <v>6870</v>
      </c>
      <c r="K798" s="4" t="s">
        <v>6871</v>
      </c>
      <c r="L798" s="4" t="s">
        <v>32</v>
      </c>
      <c r="M798" s="4" t="s">
        <v>6872</v>
      </c>
      <c r="N798" s="4" t="s">
        <v>6873</v>
      </c>
      <c r="O798" s="4" t="s">
        <v>6866</v>
      </c>
      <c r="P798" s="4" t="s">
        <v>55</v>
      </c>
      <c r="Q798" s="4" t="s">
        <v>56</v>
      </c>
      <c r="R798" s="4" t="s">
        <v>5978</v>
      </c>
    </row>
    <row r="799" customFormat="false" ht="34.5" hidden="false" customHeight="true" outlineLevel="0" collapsed="false">
      <c r="A799" s="4" t="s">
        <v>6874</v>
      </c>
      <c r="B799" s="4" t="s">
        <v>42</v>
      </c>
      <c r="C799" s="4" t="s">
        <v>3630</v>
      </c>
      <c r="D799" s="4" t="s">
        <v>44</v>
      </c>
      <c r="E799" s="4" t="s">
        <v>6858</v>
      </c>
      <c r="F799" s="4" t="s">
        <v>6859</v>
      </c>
      <c r="G799" s="4" t="s">
        <v>6860</v>
      </c>
      <c r="H799" s="4" t="s">
        <v>6875</v>
      </c>
      <c r="I799" s="4" t="s">
        <v>6876</v>
      </c>
      <c r="J799" s="4" t="s">
        <v>6877</v>
      </c>
      <c r="K799" s="4" t="s">
        <v>6878</v>
      </c>
      <c r="L799" s="4" t="s">
        <v>32</v>
      </c>
      <c r="M799" s="4" t="s">
        <v>6879</v>
      </c>
      <c r="N799" s="4" t="s">
        <v>6880</v>
      </c>
      <c r="O799" s="4" t="s">
        <v>6866</v>
      </c>
      <c r="P799" s="4" t="s">
        <v>55</v>
      </c>
      <c r="Q799" s="4" t="s">
        <v>56</v>
      </c>
      <c r="R799" s="4" t="s">
        <v>5978</v>
      </c>
    </row>
    <row r="800" customFormat="false" ht="34.5" hidden="false" customHeight="true" outlineLevel="0" collapsed="false">
      <c r="A800" s="4" t="s">
        <v>6881</v>
      </c>
      <c r="B800" s="4" t="s">
        <v>42</v>
      </c>
      <c r="C800" s="4" t="s">
        <v>3442</v>
      </c>
      <c r="D800" s="4" t="s">
        <v>44</v>
      </c>
      <c r="E800" s="4" t="s">
        <v>6882</v>
      </c>
      <c r="F800" s="4" t="s">
        <v>6883</v>
      </c>
      <c r="G800" s="4" t="s">
        <v>6884</v>
      </c>
      <c r="H800" s="4" t="s">
        <v>6885</v>
      </c>
      <c r="I800" s="4" t="s">
        <v>6886</v>
      </c>
      <c r="J800" s="4" t="s">
        <v>6887</v>
      </c>
      <c r="K800" s="4" t="s">
        <v>6888</v>
      </c>
      <c r="L800" s="4" t="s">
        <v>33</v>
      </c>
      <c r="M800" s="4" t="s">
        <v>6889</v>
      </c>
      <c r="N800" s="4" t="s">
        <v>6890</v>
      </c>
      <c r="O800" s="4" t="s">
        <v>6891</v>
      </c>
      <c r="P800" s="4" t="s">
        <v>55</v>
      </c>
      <c r="Q800" s="4" t="s">
        <v>56</v>
      </c>
      <c r="R800" s="4" t="s">
        <v>5978</v>
      </c>
    </row>
    <row r="801" customFormat="false" ht="34.5" hidden="false" customHeight="true" outlineLevel="0" collapsed="false">
      <c r="A801" s="4" t="s">
        <v>6892</v>
      </c>
      <c r="B801" s="4" t="s">
        <v>42</v>
      </c>
      <c r="C801" s="4" t="s">
        <v>3442</v>
      </c>
      <c r="D801" s="4" t="s">
        <v>44</v>
      </c>
      <c r="E801" s="4" t="s">
        <v>6882</v>
      </c>
      <c r="F801" s="4" t="s">
        <v>6883</v>
      </c>
      <c r="G801" s="4" t="s">
        <v>6884</v>
      </c>
      <c r="H801" s="4" t="s">
        <v>6893</v>
      </c>
      <c r="I801" s="4" t="s">
        <v>6894</v>
      </c>
      <c r="J801" s="4" t="s">
        <v>6895</v>
      </c>
      <c r="K801" s="4" t="s">
        <v>6896</v>
      </c>
      <c r="L801" s="4" t="s">
        <v>32</v>
      </c>
      <c r="M801" s="4" t="s">
        <v>6897</v>
      </c>
      <c r="N801" s="4" t="s">
        <v>6898</v>
      </c>
      <c r="O801" s="4" t="s">
        <v>6891</v>
      </c>
      <c r="P801" s="4" t="s">
        <v>55</v>
      </c>
      <c r="Q801" s="4" t="s">
        <v>56</v>
      </c>
      <c r="R801" s="4" t="s">
        <v>5978</v>
      </c>
    </row>
    <row r="802" customFormat="false" ht="34.5" hidden="false" customHeight="true" outlineLevel="0" collapsed="false">
      <c r="A802" s="4" t="s">
        <v>6899</v>
      </c>
      <c r="B802" s="4" t="s">
        <v>42</v>
      </c>
      <c r="C802" s="4" t="s">
        <v>3442</v>
      </c>
      <c r="D802" s="4" t="s">
        <v>44</v>
      </c>
      <c r="E802" s="4" t="s">
        <v>6882</v>
      </c>
      <c r="F802" s="4" t="s">
        <v>6883</v>
      </c>
      <c r="G802" s="4" t="s">
        <v>6884</v>
      </c>
      <c r="H802" s="4" t="s">
        <v>6900</v>
      </c>
      <c r="I802" s="4" t="s">
        <v>6901</v>
      </c>
      <c r="J802" s="4" t="s">
        <v>6902</v>
      </c>
      <c r="K802" s="4" t="s">
        <v>6903</v>
      </c>
      <c r="L802" s="4" t="s">
        <v>32</v>
      </c>
      <c r="M802" s="4" t="s">
        <v>6904</v>
      </c>
      <c r="N802" s="4" t="s">
        <v>6905</v>
      </c>
      <c r="O802" s="4" t="s">
        <v>6891</v>
      </c>
      <c r="P802" s="4" t="s">
        <v>55</v>
      </c>
      <c r="Q802" s="4" t="s">
        <v>56</v>
      </c>
      <c r="R802" s="4" t="s">
        <v>5978</v>
      </c>
    </row>
    <row r="803" customFormat="false" ht="34.5" hidden="false" customHeight="true" outlineLevel="0" collapsed="false">
      <c r="A803" s="4" t="s">
        <v>6906</v>
      </c>
      <c r="B803" s="4" t="s">
        <v>42</v>
      </c>
      <c r="C803" s="4" t="s">
        <v>477</v>
      </c>
      <c r="D803" s="4" t="s">
        <v>44</v>
      </c>
      <c r="E803" s="4" t="s">
        <v>6907</v>
      </c>
      <c r="F803" s="4" t="s">
        <v>6908</v>
      </c>
      <c r="G803" s="4" t="s">
        <v>6909</v>
      </c>
      <c r="H803" s="4" t="s">
        <v>6910</v>
      </c>
      <c r="I803" s="4" t="s">
        <v>6911</v>
      </c>
      <c r="J803" s="4" t="s">
        <v>6912</v>
      </c>
      <c r="K803" s="4" t="s">
        <v>6913</v>
      </c>
      <c r="L803" s="4" t="s">
        <v>32</v>
      </c>
      <c r="M803" s="4" t="s">
        <v>6914</v>
      </c>
      <c r="N803" s="4" t="s">
        <v>6915</v>
      </c>
      <c r="O803" s="4" t="s">
        <v>6916</v>
      </c>
      <c r="P803" s="4" t="s">
        <v>55</v>
      </c>
      <c r="Q803" s="4" t="s">
        <v>56</v>
      </c>
      <c r="R803" s="4" t="s">
        <v>5978</v>
      </c>
    </row>
    <row r="804" customFormat="false" ht="34.5" hidden="false" customHeight="true" outlineLevel="0" collapsed="false">
      <c r="A804" s="4" t="s">
        <v>6917</v>
      </c>
      <c r="B804" s="4" t="s">
        <v>42</v>
      </c>
      <c r="C804" s="4" t="s">
        <v>477</v>
      </c>
      <c r="D804" s="4" t="s">
        <v>44</v>
      </c>
      <c r="E804" s="4" t="s">
        <v>6907</v>
      </c>
      <c r="F804" s="4" t="s">
        <v>6908</v>
      </c>
      <c r="G804" s="4" t="s">
        <v>6909</v>
      </c>
      <c r="H804" s="4" t="s">
        <v>6918</v>
      </c>
      <c r="I804" s="4" t="s">
        <v>6919</v>
      </c>
      <c r="J804" s="4" t="s">
        <v>6920</v>
      </c>
      <c r="K804" s="4" t="s">
        <v>1519</v>
      </c>
      <c r="L804" s="4" t="s">
        <v>32</v>
      </c>
      <c r="M804" s="4" t="s">
        <v>6921</v>
      </c>
      <c r="N804" s="4" t="s">
        <v>6922</v>
      </c>
      <c r="O804" s="4" t="s">
        <v>6916</v>
      </c>
      <c r="P804" s="4" t="s">
        <v>55</v>
      </c>
      <c r="Q804" s="4" t="s">
        <v>56</v>
      </c>
      <c r="R804" s="4" t="s">
        <v>5978</v>
      </c>
    </row>
    <row r="805" customFormat="false" ht="34.5" hidden="false" customHeight="true" outlineLevel="0" collapsed="false">
      <c r="A805" s="4" t="s">
        <v>6923</v>
      </c>
      <c r="B805" s="4" t="s">
        <v>42</v>
      </c>
      <c r="C805" s="4" t="s">
        <v>477</v>
      </c>
      <c r="D805" s="4" t="s">
        <v>44</v>
      </c>
      <c r="E805" s="4" t="s">
        <v>6907</v>
      </c>
      <c r="F805" s="4" t="s">
        <v>6908</v>
      </c>
      <c r="G805" s="4" t="s">
        <v>6909</v>
      </c>
      <c r="H805" s="4" t="s">
        <v>6924</v>
      </c>
      <c r="I805" s="4" t="s">
        <v>6925</v>
      </c>
      <c r="J805" s="4" t="s">
        <v>6926</v>
      </c>
      <c r="K805" s="4" t="s">
        <v>6927</v>
      </c>
      <c r="L805" s="4" t="s">
        <v>32</v>
      </c>
      <c r="M805" s="4" t="s">
        <v>6928</v>
      </c>
      <c r="N805" s="4" t="s">
        <v>6929</v>
      </c>
      <c r="O805" s="4" t="s">
        <v>6916</v>
      </c>
      <c r="P805" s="4" t="s">
        <v>55</v>
      </c>
      <c r="Q805" s="4" t="s">
        <v>56</v>
      </c>
      <c r="R805" s="4" t="s">
        <v>5978</v>
      </c>
    </row>
    <row r="806" customFormat="false" ht="34.5" hidden="false" customHeight="true" outlineLevel="0" collapsed="false">
      <c r="A806" s="4" t="s">
        <v>6930</v>
      </c>
      <c r="B806" s="4" t="s">
        <v>42</v>
      </c>
      <c r="C806" s="4" t="s">
        <v>3549</v>
      </c>
      <c r="D806" s="4" t="s">
        <v>44</v>
      </c>
      <c r="E806" s="4" t="s">
        <v>6931</v>
      </c>
      <c r="F806" s="4" t="s">
        <v>6932</v>
      </c>
      <c r="G806" s="4" t="s">
        <v>6933</v>
      </c>
      <c r="H806" s="4" t="s">
        <v>6934</v>
      </c>
      <c r="I806" s="4" t="s">
        <v>6935</v>
      </c>
      <c r="J806" s="4" t="s">
        <v>6936</v>
      </c>
      <c r="K806" s="4" t="s">
        <v>6937</v>
      </c>
      <c r="L806" s="4" t="s">
        <v>31</v>
      </c>
      <c r="M806" s="4" t="s">
        <v>6938</v>
      </c>
      <c r="N806" s="4" t="s">
        <v>6939</v>
      </c>
      <c r="O806" s="4" t="s">
        <v>6940</v>
      </c>
      <c r="P806" s="4" t="s">
        <v>55</v>
      </c>
      <c r="Q806" s="4" t="s">
        <v>56</v>
      </c>
      <c r="R806" s="4" t="s">
        <v>5978</v>
      </c>
    </row>
    <row r="807" customFormat="false" ht="34.5" hidden="false" customHeight="true" outlineLevel="0" collapsed="false">
      <c r="A807" s="4" t="s">
        <v>6941</v>
      </c>
      <c r="B807" s="4" t="s">
        <v>42</v>
      </c>
      <c r="C807" s="4" t="s">
        <v>3549</v>
      </c>
      <c r="D807" s="4" t="s">
        <v>44</v>
      </c>
      <c r="E807" s="4" t="s">
        <v>6931</v>
      </c>
      <c r="F807" s="4" t="s">
        <v>6932</v>
      </c>
      <c r="G807" s="4" t="s">
        <v>6933</v>
      </c>
      <c r="H807" s="4" t="s">
        <v>6942</v>
      </c>
      <c r="I807" s="4" t="s">
        <v>6943</v>
      </c>
      <c r="J807" s="4" t="s">
        <v>6211</v>
      </c>
      <c r="K807" s="4" t="s">
        <v>6944</v>
      </c>
      <c r="L807" s="4" t="s">
        <v>33</v>
      </c>
      <c r="M807" s="4" t="s">
        <v>6945</v>
      </c>
      <c r="N807" s="4" t="s">
        <v>6946</v>
      </c>
      <c r="O807" s="4" t="s">
        <v>6940</v>
      </c>
      <c r="P807" s="4" t="s">
        <v>55</v>
      </c>
      <c r="Q807" s="4" t="s">
        <v>56</v>
      </c>
      <c r="R807" s="4" t="s">
        <v>5978</v>
      </c>
    </row>
    <row r="808" customFormat="false" ht="34.5" hidden="false" customHeight="true" outlineLevel="0" collapsed="false">
      <c r="A808" s="4" t="s">
        <v>6947</v>
      </c>
      <c r="B808" s="4" t="s">
        <v>42</v>
      </c>
      <c r="C808" s="4" t="s">
        <v>3549</v>
      </c>
      <c r="D808" s="4" t="s">
        <v>44</v>
      </c>
      <c r="E808" s="4" t="s">
        <v>6931</v>
      </c>
      <c r="F808" s="4" t="s">
        <v>6932</v>
      </c>
      <c r="G808" s="4" t="s">
        <v>6933</v>
      </c>
      <c r="H808" s="4" t="s">
        <v>6948</v>
      </c>
      <c r="I808" s="4" t="s">
        <v>6949</v>
      </c>
      <c r="J808" s="4" t="s">
        <v>6950</v>
      </c>
      <c r="K808" s="4" t="s">
        <v>6951</v>
      </c>
      <c r="L808" s="4" t="s">
        <v>32</v>
      </c>
      <c r="M808" s="4" t="s">
        <v>6952</v>
      </c>
      <c r="N808" s="4" t="s">
        <v>6953</v>
      </c>
      <c r="O808" s="4" t="s">
        <v>6940</v>
      </c>
      <c r="P808" s="4" t="s">
        <v>55</v>
      </c>
      <c r="Q808" s="4" t="s">
        <v>56</v>
      </c>
      <c r="R808" s="4" t="s">
        <v>5978</v>
      </c>
    </row>
    <row r="809" customFormat="false" ht="34.5" hidden="false" customHeight="true" outlineLevel="0" collapsed="false">
      <c r="A809" s="4" t="s">
        <v>6954</v>
      </c>
      <c r="B809" s="4" t="s">
        <v>42</v>
      </c>
      <c r="C809" s="4" t="s">
        <v>43</v>
      </c>
      <c r="D809" s="4" t="s">
        <v>44</v>
      </c>
      <c r="E809" s="4" t="s">
        <v>6955</v>
      </c>
      <c r="F809" s="4" t="s">
        <v>6956</v>
      </c>
      <c r="G809" s="4" t="s">
        <v>6957</v>
      </c>
      <c r="H809" s="4" t="s">
        <v>6958</v>
      </c>
      <c r="I809" s="4" t="s">
        <v>6959</v>
      </c>
      <c r="J809" s="4" t="s">
        <v>6960</v>
      </c>
      <c r="K809" s="4" t="s">
        <v>6961</v>
      </c>
      <c r="L809" s="4" t="s">
        <v>31</v>
      </c>
      <c r="M809" s="4" t="s">
        <v>6962</v>
      </c>
      <c r="N809" s="4" t="s">
        <v>6963</v>
      </c>
      <c r="O809" s="4" t="s">
        <v>6964</v>
      </c>
      <c r="P809" s="4" t="s">
        <v>55</v>
      </c>
      <c r="Q809" s="4" t="s">
        <v>56</v>
      </c>
      <c r="R809" s="4" t="s">
        <v>5978</v>
      </c>
    </row>
    <row r="810" customFormat="false" ht="34.5" hidden="false" customHeight="true" outlineLevel="0" collapsed="false">
      <c r="A810" s="4" t="s">
        <v>6965</v>
      </c>
      <c r="B810" s="4" t="s">
        <v>42</v>
      </c>
      <c r="C810" s="4" t="s">
        <v>43</v>
      </c>
      <c r="D810" s="4" t="s">
        <v>44</v>
      </c>
      <c r="E810" s="4" t="s">
        <v>6955</v>
      </c>
      <c r="F810" s="4" t="s">
        <v>6956</v>
      </c>
      <c r="G810" s="4" t="s">
        <v>6957</v>
      </c>
      <c r="H810" s="4" t="s">
        <v>6966</v>
      </c>
      <c r="I810" s="4" t="s">
        <v>6212</v>
      </c>
      <c r="J810" s="4" t="s">
        <v>6967</v>
      </c>
      <c r="K810" s="4" t="s">
        <v>6213</v>
      </c>
      <c r="L810" s="4" t="s">
        <v>31</v>
      </c>
      <c r="M810" s="4" t="s">
        <v>6968</v>
      </c>
      <c r="N810" s="4" t="s">
        <v>6969</v>
      </c>
      <c r="O810" s="4" t="s">
        <v>6964</v>
      </c>
      <c r="P810" s="4" t="s">
        <v>55</v>
      </c>
      <c r="Q810" s="4" t="s">
        <v>56</v>
      </c>
      <c r="R810" s="4" t="s">
        <v>5978</v>
      </c>
    </row>
    <row r="811" customFormat="false" ht="34.5" hidden="false" customHeight="true" outlineLevel="0" collapsed="false">
      <c r="A811" s="4" t="s">
        <v>6970</v>
      </c>
      <c r="B811" s="4" t="s">
        <v>42</v>
      </c>
      <c r="C811" s="4" t="s">
        <v>43</v>
      </c>
      <c r="D811" s="4" t="s">
        <v>44</v>
      </c>
      <c r="E811" s="4" t="s">
        <v>6955</v>
      </c>
      <c r="F811" s="4" t="s">
        <v>6956</v>
      </c>
      <c r="G811" s="4" t="s">
        <v>6957</v>
      </c>
      <c r="H811" s="4" t="s">
        <v>6971</v>
      </c>
      <c r="I811" s="4" t="s">
        <v>6426</v>
      </c>
      <c r="J811" s="4" t="s">
        <v>6967</v>
      </c>
      <c r="K811" s="4" t="s">
        <v>6740</v>
      </c>
      <c r="L811" s="4" t="s">
        <v>32</v>
      </c>
      <c r="M811" s="4" t="s">
        <v>6972</v>
      </c>
      <c r="N811" s="4" t="s">
        <v>6973</v>
      </c>
      <c r="O811" s="4" t="s">
        <v>6964</v>
      </c>
      <c r="P811" s="4" t="s">
        <v>55</v>
      </c>
      <c r="Q811" s="4" t="s">
        <v>56</v>
      </c>
      <c r="R811" s="4" t="s">
        <v>5978</v>
      </c>
    </row>
    <row r="812" customFormat="false" ht="34.5" hidden="false" customHeight="true" outlineLevel="0" collapsed="false">
      <c r="A812" s="4" t="s">
        <v>6974</v>
      </c>
      <c r="B812" s="4" t="s">
        <v>42</v>
      </c>
      <c r="C812" s="4" t="s">
        <v>6022</v>
      </c>
      <c r="D812" s="4" t="s">
        <v>44</v>
      </c>
      <c r="E812" s="4" t="s">
        <v>6975</v>
      </c>
      <c r="F812" s="4" t="s">
        <v>6976</v>
      </c>
      <c r="G812" s="4" t="s">
        <v>6977</v>
      </c>
      <c r="H812" s="4" t="s">
        <v>6978</v>
      </c>
      <c r="I812" s="4" t="s">
        <v>6979</v>
      </c>
      <c r="J812" s="4" t="s">
        <v>6980</v>
      </c>
      <c r="K812" s="4" t="s">
        <v>6981</v>
      </c>
      <c r="L812" s="4" t="s">
        <v>32</v>
      </c>
      <c r="M812" s="4" t="s">
        <v>6982</v>
      </c>
      <c r="N812" s="4" t="s">
        <v>6983</v>
      </c>
      <c r="O812" s="4" t="s">
        <v>6984</v>
      </c>
      <c r="P812" s="4" t="s">
        <v>55</v>
      </c>
      <c r="Q812" s="4" t="s">
        <v>56</v>
      </c>
      <c r="R812" s="4" t="s">
        <v>5978</v>
      </c>
    </row>
    <row r="813" customFormat="false" ht="34.5" hidden="false" customHeight="true" outlineLevel="0" collapsed="false">
      <c r="A813" s="4" t="s">
        <v>6985</v>
      </c>
      <c r="B813" s="4" t="s">
        <v>42</v>
      </c>
      <c r="C813" s="4" t="s">
        <v>6022</v>
      </c>
      <c r="D813" s="4" t="s">
        <v>44</v>
      </c>
      <c r="E813" s="4" t="s">
        <v>6975</v>
      </c>
      <c r="F813" s="4" t="s">
        <v>6976</v>
      </c>
      <c r="G813" s="4" t="s">
        <v>6977</v>
      </c>
      <c r="H813" s="4" t="s">
        <v>6986</v>
      </c>
      <c r="I813" s="4" t="s">
        <v>6987</v>
      </c>
      <c r="J813" s="4" t="s">
        <v>6988</v>
      </c>
      <c r="K813" s="4" t="s">
        <v>6989</v>
      </c>
      <c r="L813" s="4" t="s">
        <v>32</v>
      </c>
      <c r="M813" s="4" t="s">
        <v>6990</v>
      </c>
      <c r="N813" s="4" t="s">
        <v>6991</v>
      </c>
      <c r="O813" s="4" t="s">
        <v>6984</v>
      </c>
      <c r="P813" s="4" t="s">
        <v>55</v>
      </c>
      <c r="Q813" s="4" t="s">
        <v>56</v>
      </c>
      <c r="R813" s="4" t="s">
        <v>5978</v>
      </c>
    </row>
    <row r="814" customFormat="false" ht="34.5" hidden="false" customHeight="true" outlineLevel="0" collapsed="false">
      <c r="A814" s="4" t="s">
        <v>6992</v>
      </c>
      <c r="B814" s="4" t="s">
        <v>42</v>
      </c>
      <c r="C814" s="4" t="s">
        <v>6022</v>
      </c>
      <c r="D814" s="4" t="s">
        <v>44</v>
      </c>
      <c r="E814" s="4" t="s">
        <v>6975</v>
      </c>
      <c r="F814" s="4" t="s">
        <v>6976</v>
      </c>
      <c r="G814" s="4" t="s">
        <v>6977</v>
      </c>
      <c r="H814" s="4" t="s">
        <v>6993</v>
      </c>
      <c r="I814" s="4" t="s">
        <v>6994</v>
      </c>
      <c r="J814" s="4" t="s">
        <v>6995</v>
      </c>
      <c r="K814" s="4" t="s">
        <v>6996</v>
      </c>
      <c r="L814" s="4" t="s">
        <v>32</v>
      </c>
      <c r="M814" s="4" t="s">
        <v>6997</v>
      </c>
      <c r="N814" s="4" t="s">
        <v>6998</v>
      </c>
      <c r="O814" s="4" t="s">
        <v>6984</v>
      </c>
      <c r="P814" s="4" t="s">
        <v>55</v>
      </c>
      <c r="Q814" s="4" t="s">
        <v>56</v>
      </c>
      <c r="R814" s="4" t="s">
        <v>5978</v>
      </c>
    </row>
    <row r="815" customFormat="false" ht="34.5" hidden="false" customHeight="true" outlineLevel="0" collapsed="false">
      <c r="A815" s="4" t="s">
        <v>6999</v>
      </c>
      <c r="B815" s="4" t="s">
        <v>42</v>
      </c>
      <c r="C815" s="4" t="s">
        <v>985</v>
      </c>
      <c r="D815" s="4" t="s">
        <v>44</v>
      </c>
      <c r="E815" s="4" t="s">
        <v>7000</v>
      </c>
      <c r="F815" s="4" t="s">
        <v>7001</v>
      </c>
      <c r="G815" s="4" t="s">
        <v>7002</v>
      </c>
      <c r="H815" s="4" t="s">
        <v>7003</v>
      </c>
      <c r="I815" s="4" t="s">
        <v>7004</v>
      </c>
      <c r="J815" s="4" t="s">
        <v>7005</v>
      </c>
      <c r="K815" s="4" t="s">
        <v>7006</v>
      </c>
      <c r="L815" s="4" t="s">
        <v>31</v>
      </c>
      <c r="M815" s="4" t="s">
        <v>7007</v>
      </c>
      <c r="N815" s="4" t="s">
        <v>7008</v>
      </c>
      <c r="O815" s="4" t="s">
        <v>7009</v>
      </c>
      <c r="P815" s="4" t="s">
        <v>55</v>
      </c>
      <c r="Q815" s="4" t="s">
        <v>1077</v>
      </c>
      <c r="R815" s="4" t="s">
        <v>5978</v>
      </c>
    </row>
    <row r="816" customFormat="false" ht="34.5" hidden="false" customHeight="true" outlineLevel="0" collapsed="false">
      <c r="A816" s="4" t="s">
        <v>7010</v>
      </c>
      <c r="B816" s="4" t="s">
        <v>42</v>
      </c>
      <c r="C816" s="4" t="s">
        <v>985</v>
      </c>
      <c r="D816" s="4" t="s">
        <v>44</v>
      </c>
      <c r="E816" s="4" t="s">
        <v>7000</v>
      </c>
      <c r="F816" s="4" t="s">
        <v>7001</v>
      </c>
      <c r="G816" s="4" t="s">
        <v>7002</v>
      </c>
      <c r="H816" s="4" t="s">
        <v>7011</v>
      </c>
      <c r="I816" s="4" t="s">
        <v>7012</v>
      </c>
      <c r="J816" s="4" t="s">
        <v>7013</v>
      </c>
      <c r="K816" s="4" t="s">
        <v>7014</v>
      </c>
      <c r="L816" s="4" t="s">
        <v>32</v>
      </c>
      <c r="M816" s="4" t="s">
        <v>7015</v>
      </c>
      <c r="N816" s="4" t="s">
        <v>7016</v>
      </c>
      <c r="O816" s="4" t="s">
        <v>7009</v>
      </c>
      <c r="P816" s="4" t="s">
        <v>55</v>
      </c>
      <c r="Q816" s="4" t="s">
        <v>1077</v>
      </c>
      <c r="R816" s="4" t="s">
        <v>5978</v>
      </c>
    </row>
    <row r="817" customFormat="false" ht="34.5" hidden="false" customHeight="true" outlineLevel="0" collapsed="false">
      <c r="A817" s="4" t="s">
        <v>7017</v>
      </c>
      <c r="B817" s="4" t="s">
        <v>42</v>
      </c>
      <c r="C817" s="4" t="s">
        <v>985</v>
      </c>
      <c r="D817" s="4" t="s">
        <v>44</v>
      </c>
      <c r="E817" s="4" t="s">
        <v>7000</v>
      </c>
      <c r="F817" s="4" t="s">
        <v>7001</v>
      </c>
      <c r="G817" s="4" t="s">
        <v>7002</v>
      </c>
      <c r="H817" s="4" t="s">
        <v>7018</v>
      </c>
      <c r="I817" s="4" t="s">
        <v>7019</v>
      </c>
      <c r="J817" s="4" t="s">
        <v>7020</v>
      </c>
      <c r="K817" s="4" t="s">
        <v>7021</v>
      </c>
      <c r="L817" s="4" t="s">
        <v>32</v>
      </c>
      <c r="M817" s="4" t="s">
        <v>7022</v>
      </c>
      <c r="N817" s="4" t="s">
        <v>7023</v>
      </c>
      <c r="O817" s="4" t="s">
        <v>7009</v>
      </c>
      <c r="P817" s="4" t="s">
        <v>55</v>
      </c>
      <c r="Q817" s="4" t="s">
        <v>1077</v>
      </c>
      <c r="R817" s="4" t="s">
        <v>5978</v>
      </c>
    </row>
    <row r="818" customFormat="false" ht="34.5" hidden="false" customHeight="true" outlineLevel="0" collapsed="false">
      <c r="A818" s="4" t="s">
        <v>7024</v>
      </c>
      <c r="B818" s="4" t="s">
        <v>42</v>
      </c>
      <c r="C818" s="4" t="s">
        <v>985</v>
      </c>
      <c r="D818" s="4" t="s">
        <v>44</v>
      </c>
      <c r="E818" s="4" t="s">
        <v>7025</v>
      </c>
      <c r="F818" s="4" t="s">
        <v>7026</v>
      </c>
      <c r="G818" s="4" t="s">
        <v>7027</v>
      </c>
      <c r="H818" s="4" t="s">
        <v>7028</v>
      </c>
      <c r="I818" s="4" t="s">
        <v>7029</v>
      </c>
      <c r="J818" s="4" t="s">
        <v>7030</v>
      </c>
      <c r="K818" s="4" t="s">
        <v>7031</v>
      </c>
      <c r="L818" s="4" t="s">
        <v>33</v>
      </c>
      <c r="M818" s="4" t="s">
        <v>7032</v>
      </c>
      <c r="N818" s="4" t="s">
        <v>7033</v>
      </c>
      <c r="O818" s="4" t="s">
        <v>7034</v>
      </c>
      <c r="P818" s="4" t="s">
        <v>55</v>
      </c>
      <c r="Q818" s="4" t="s">
        <v>56</v>
      </c>
      <c r="R818" s="4" t="s">
        <v>5978</v>
      </c>
    </row>
    <row r="819" customFormat="false" ht="34.5" hidden="false" customHeight="true" outlineLevel="0" collapsed="false">
      <c r="A819" s="4" t="s">
        <v>7035</v>
      </c>
      <c r="B819" s="4" t="s">
        <v>42</v>
      </c>
      <c r="C819" s="4" t="s">
        <v>985</v>
      </c>
      <c r="D819" s="4" t="s">
        <v>44</v>
      </c>
      <c r="E819" s="4" t="s">
        <v>7025</v>
      </c>
      <c r="F819" s="4" t="s">
        <v>7026</v>
      </c>
      <c r="G819" s="4" t="s">
        <v>7027</v>
      </c>
      <c r="H819" s="4" t="s">
        <v>7036</v>
      </c>
      <c r="I819" s="4" t="s">
        <v>7037</v>
      </c>
      <c r="J819" s="4" t="s">
        <v>7038</v>
      </c>
      <c r="K819" s="4" t="s">
        <v>7039</v>
      </c>
      <c r="L819" s="4" t="s">
        <v>33</v>
      </c>
      <c r="M819" s="4" t="s">
        <v>7040</v>
      </c>
      <c r="N819" s="4" t="s">
        <v>7041</v>
      </c>
      <c r="O819" s="4" t="s">
        <v>7034</v>
      </c>
      <c r="P819" s="4" t="s">
        <v>55</v>
      </c>
      <c r="Q819" s="4" t="s">
        <v>56</v>
      </c>
      <c r="R819" s="4" t="s">
        <v>5978</v>
      </c>
    </row>
    <row r="820" customFormat="false" ht="34.5" hidden="false" customHeight="true" outlineLevel="0" collapsed="false">
      <c r="A820" s="4" t="s">
        <v>7042</v>
      </c>
      <c r="B820" s="4" t="s">
        <v>42</v>
      </c>
      <c r="C820" s="4" t="s">
        <v>985</v>
      </c>
      <c r="D820" s="4" t="s">
        <v>44</v>
      </c>
      <c r="E820" s="4" t="s">
        <v>7025</v>
      </c>
      <c r="F820" s="4" t="s">
        <v>7026</v>
      </c>
      <c r="G820" s="4" t="s">
        <v>7027</v>
      </c>
      <c r="H820" s="4" t="s">
        <v>7043</v>
      </c>
      <c r="I820" s="4" t="s">
        <v>7044</v>
      </c>
      <c r="J820" s="4" t="s">
        <v>7045</v>
      </c>
      <c r="K820" s="4" t="s">
        <v>7046</v>
      </c>
      <c r="L820" s="4" t="s">
        <v>32</v>
      </c>
      <c r="M820" s="4" t="s">
        <v>7047</v>
      </c>
      <c r="N820" s="4" t="s">
        <v>7048</v>
      </c>
      <c r="O820" s="4" t="s">
        <v>7034</v>
      </c>
      <c r="P820" s="4" t="s">
        <v>55</v>
      </c>
      <c r="Q820" s="4" t="s">
        <v>56</v>
      </c>
      <c r="R820" s="4" t="s">
        <v>5978</v>
      </c>
    </row>
    <row r="821" customFormat="false" ht="34.5" hidden="false" customHeight="true" outlineLevel="0" collapsed="false">
      <c r="A821" s="4" t="s">
        <v>7049</v>
      </c>
      <c r="B821" s="4" t="s">
        <v>42</v>
      </c>
      <c r="C821" s="4" t="s">
        <v>985</v>
      </c>
      <c r="D821" s="4" t="s">
        <v>44</v>
      </c>
      <c r="E821" s="4" t="s">
        <v>7050</v>
      </c>
      <c r="F821" s="4" t="s">
        <v>7051</v>
      </c>
      <c r="G821" s="4" t="s">
        <v>7052</v>
      </c>
      <c r="H821" s="4" t="s">
        <v>7053</v>
      </c>
      <c r="I821" s="4" t="s">
        <v>7054</v>
      </c>
      <c r="J821" s="4" t="s">
        <v>6228</v>
      </c>
      <c r="K821" s="4" t="s">
        <v>6409</v>
      </c>
      <c r="L821" s="4" t="s">
        <v>32</v>
      </c>
      <c r="M821" s="4" t="s">
        <v>7055</v>
      </c>
      <c r="N821" s="4" t="s">
        <v>7056</v>
      </c>
      <c r="O821" s="4" t="s">
        <v>7057</v>
      </c>
      <c r="P821" s="4" t="s">
        <v>55</v>
      </c>
      <c r="Q821" s="4" t="s">
        <v>1077</v>
      </c>
      <c r="R821" s="4" t="s">
        <v>5978</v>
      </c>
    </row>
    <row r="822" customFormat="false" ht="34.5" hidden="false" customHeight="true" outlineLevel="0" collapsed="false">
      <c r="A822" s="4" t="s">
        <v>7058</v>
      </c>
      <c r="B822" s="4" t="s">
        <v>42</v>
      </c>
      <c r="C822" s="4" t="s">
        <v>985</v>
      </c>
      <c r="D822" s="4" t="s">
        <v>44</v>
      </c>
      <c r="E822" s="4" t="s">
        <v>7050</v>
      </c>
      <c r="F822" s="4" t="s">
        <v>7051</v>
      </c>
      <c r="G822" s="4" t="s">
        <v>7052</v>
      </c>
      <c r="H822" s="4" t="s">
        <v>7059</v>
      </c>
      <c r="I822" s="4" t="s">
        <v>7060</v>
      </c>
      <c r="J822" s="4" t="s">
        <v>7061</v>
      </c>
      <c r="K822" s="4" t="s">
        <v>1045</v>
      </c>
      <c r="L822" s="4" t="s">
        <v>31</v>
      </c>
      <c r="M822" s="4" t="s">
        <v>7062</v>
      </c>
      <c r="N822" s="4" t="s">
        <v>7063</v>
      </c>
      <c r="O822" s="4" t="s">
        <v>7057</v>
      </c>
      <c r="P822" s="4" t="s">
        <v>55</v>
      </c>
      <c r="Q822" s="4" t="s">
        <v>1077</v>
      </c>
      <c r="R822" s="4" t="s">
        <v>5978</v>
      </c>
    </row>
    <row r="823" customFormat="false" ht="34.5" hidden="false" customHeight="true" outlineLevel="0" collapsed="false">
      <c r="A823" s="4" t="s">
        <v>7064</v>
      </c>
      <c r="B823" s="4" t="s">
        <v>42</v>
      </c>
      <c r="C823" s="4" t="s">
        <v>985</v>
      </c>
      <c r="D823" s="4" t="s">
        <v>44</v>
      </c>
      <c r="E823" s="4" t="s">
        <v>7050</v>
      </c>
      <c r="F823" s="4" t="s">
        <v>7051</v>
      </c>
      <c r="G823" s="4" t="s">
        <v>7052</v>
      </c>
      <c r="H823" s="4" t="s">
        <v>7065</v>
      </c>
      <c r="I823" s="4" t="s">
        <v>6136</v>
      </c>
      <c r="J823" s="4" t="s">
        <v>6135</v>
      </c>
      <c r="K823" s="4" t="s">
        <v>6137</v>
      </c>
      <c r="L823" s="4" t="s">
        <v>33</v>
      </c>
      <c r="M823" s="4" t="s">
        <v>7066</v>
      </c>
      <c r="N823" s="4" t="s">
        <v>7067</v>
      </c>
      <c r="O823" s="4" t="s">
        <v>7057</v>
      </c>
      <c r="P823" s="4" t="s">
        <v>55</v>
      </c>
      <c r="Q823" s="4" t="s">
        <v>1077</v>
      </c>
      <c r="R823" s="4" t="s">
        <v>5978</v>
      </c>
    </row>
    <row r="824" customFormat="false" ht="45.75" hidden="false" customHeight="true" outlineLevel="0" collapsed="false">
      <c r="A824" s="4" t="s">
        <v>7068</v>
      </c>
      <c r="B824" s="4" t="s">
        <v>42</v>
      </c>
      <c r="C824" s="4" t="s">
        <v>985</v>
      </c>
      <c r="D824" s="4" t="s">
        <v>44</v>
      </c>
      <c r="E824" s="4" t="s">
        <v>7069</v>
      </c>
      <c r="F824" s="4" t="s">
        <v>7070</v>
      </c>
      <c r="G824" s="4" t="s">
        <v>7071</v>
      </c>
      <c r="H824" s="4" t="s">
        <v>7072</v>
      </c>
      <c r="I824" s="4" t="s">
        <v>7073</v>
      </c>
      <c r="J824" s="4" t="s">
        <v>6513</v>
      </c>
      <c r="K824" s="4" t="s">
        <v>7074</v>
      </c>
      <c r="L824" s="4" t="s">
        <v>31</v>
      </c>
      <c r="M824" s="4" t="s">
        <v>7075</v>
      </c>
      <c r="N824" s="4" t="s">
        <v>7076</v>
      </c>
      <c r="O824" s="4" t="s">
        <v>7077</v>
      </c>
      <c r="P824" s="4" t="s">
        <v>55</v>
      </c>
      <c r="Q824" s="4" t="s">
        <v>1077</v>
      </c>
      <c r="R824" s="4" t="s">
        <v>5978</v>
      </c>
    </row>
    <row r="825" customFormat="false" ht="45.75" hidden="false" customHeight="true" outlineLevel="0" collapsed="false">
      <c r="A825" s="4" t="s">
        <v>7078</v>
      </c>
      <c r="B825" s="4" t="s">
        <v>42</v>
      </c>
      <c r="C825" s="4" t="s">
        <v>985</v>
      </c>
      <c r="D825" s="4" t="s">
        <v>44</v>
      </c>
      <c r="E825" s="4" t="s">
        <v>7069</v>
      </c>
      <c r="F825" s="4" t="s">
        <v>7070</v>
      </c>
      <c r="G825" s="4" t="s">
        <v>7071</v>
      </c>
      <c r="H825" s="4" t="s">
        <v>7079</v>
      </c>
      <c r="I825" s="4" t="s">
        <v>7080</v>
      </c>
      <c r="J825" s="4" t="s">
        <v>7081</v>
      </c>
      <c r="K825" s="4" t="s">
        <v>7082</v>
      </c>
      <c r="L825" s="4" t="s">
        <v>32</v>
      </c>
      <c r="M825" s="4" t="s">
        <v>7083</v>
      </c>
      <c r="N825" s="4" t="s">
        <v>7084</v>
      </c>
      <c r="O825" s="4" t="s">
        <v>7077</v>
      </c>
      <c r="P825" s="4" t="s">
        <v>55</v>
      </c>
      <c r="Q825" s="4" t="s">
        <v>1077</v>
      </c>
      <c r="R825" s="4" t="s">
        <v>5978</v>
      </c>
    </row>
    <row r="826" customFormat="false" ht="45.75" hidden="false" customHeight="true" outlineLevel="0" collapsed="false">
      <c r="A826" s="4" t="s">
        <v>7085</v>
      </c>
      <c r="B826" s="4" t="s">
        <v>42</v>
      </c>
      <c r="C826" s="4" t="s">
        <v>985</v>
      </c>
      <c r="D826" s="4" t="s">
        <v>44</v>
      </c>
      <c r="E826" s="4" t="s">
        <v>7069</v>
      </c>
      <c r="F826" s="4" t="s">
        <v>7070</v>
      </c>
      <c r="G826" s="4" t="s">
        <v>7071</v>
      </c>
      <c r="H826" s="4" t="s">
        <v>7086</v>
      </c>
      <c r="I826" s="4" t="s">
        <v>7087</v>
      </c>
      <c r="J826" s="4" t="s">
        <v>7088</v>
      </c>
      <c r="K826" s="4" t="s">
        <v>6135</v>
      </c>
      <c r="L826" s="4" t="s">
        <v>31</v>
      </c>
      <c r="M826" s="4" t="s">
        <v>7089</v>
      </c>
      <c r="N826" s="4" t="s">
        <v>7090</v>
      </c>
      <c r="O826" s="4" t="s">
        <v>7077</v>
      </c>
      <c r="P826" s="4" t="s">
        <v>55</v>
      </c>
      <c r="Q826" s="4" t="s">
        <v>1077</v>
      </c>
      <c r="R826" s="4" t="s">
        <v>5978</v>
      </c>
    </row>
    <row r="827" customFormat="false" ht="34.5" hidden="false" customHeight="true" outlineLevel="0" collapsed="false">
      <c r="A827" s="4" t="s">
        <v>7091</v>
      </c>
      <c r="B827" s="4" t="s">
        <v>42</v>
      </c>
      <c r="C827" s="4" t="s">
        <v>985</v>
      </c>
      <c r="D827" s="4" t="s">
        <v>44</v>
      </c>
      <c r="E827" s="4" t="s">
        <v>7092</v>
      </c>
      <c r="F827" s="4" t="s">
        <v>7093</v>
      </c>
      <c r="G827" s="4" t="s">
        <v>7094</v>
      </c>
      <c r="H827" s="4" t="s">
        <v>7095</v>
      </c>
      <c r="I827" s="4" t="s">
        <v>7096</v>
      </c>
      <c r="J827" s="4" t="s">
        <v>7097</v>
      </c>
      <c r="K827" s="4" t="s">
        <v>7098</v>
      </c>
      <c r="L827" s="4" t="s">
        <v>33</v>
      </c>
      <c r="M827" s="4" t="s">
        <v>7099</v>
      </c>
      <c r="N827" s="4" t="s">
        <v>7100</v>
      </c>
      <c r="O827" s="4" t="s">
        <v>7101</v>
      </c>
      <c r="P827" s="4" t="s">
        <v>55</v>
      </c>
      <c r="Q827" s="4" t="s">
        <v>56</v>
      </c>
      <c r="R827" s="4" t="s">
        <v>5978</v>
      </c>
    </row>
    <row r="828" customFormat="false" ht="34.5" hidden="false" customHeight="true" outlineLevel="0" collapsed="false">
      <c r="A828" s="4" t="s">
        <v>7102</v>
      </c>
      <c r="B828" s="4" t="s">
        <v>42</v>
      </c>
      <c r="C828" s="4" t="s">
        <v>985</v>
      </c>
      <c r="D828" s="4" t="s">
        <v>44</v>
      </c>
      <c r="E828" s="4" t="s">
        <v>7092</v>
      </c>
      <c r="F828" s="4" t="s">
        <v>7093</v>
      </c>
      <c r="G828" s="4" t="s">
        <v>7094</v>
      </c>
      <c r="H828" s="4" t="s">
        <v>7103</v>
      </c>
      <c r="I828" s="4" t="s">
        <v>7104</v>
      </c>
      <c r="J828" s="4" t="s">
        <v>7105</v>
      </c>
      <c r="K828" s="4" t="s">
        <v>7106</v>
      </c>
      <c r="L828" s="4" t="s">
        <v>33</v>
      </c>
      <c r="M828" s="4" t="s">
        <v>7107</v>
      </c>
      <c r="N828" s="4" t="s">
        <v>7108</v>
      </c>
      <c r="O828" s="4" t="s">
        <v>7101</v>
      </c>
      <c r="P828" s="4" t="s">
        <v>55</v>
      </c>
      <c r="Q828" s="4" t="s">
        <v>56</v>
      </c>
      <c r="R828" s="4" t="s">
        <v>5978</v>
      </c>
    </row>
    <row r="829" customFormat="false" ht="34.5" hidden="false" customHeight="true" outlineLevel="0" collapsed="false">
      <c r="A829" s="4" t="s">
        <v>7109</v>
      </c>
      <c r="B829" s="4" t="s">
        <v>42</v>
      </c>
      <c r="C829" s="4" t="s">
        <v>985</v>
      </c>
      <c r="D829" s="4" t="s">
        <v>44</v>
      </c>
      <c r="E829" s="4" t="s">
        <v>7092</v>
      </c>
      <c r="F829" s="4" t="s">
        <v>7093</v>
      </c>
      <c r="G829" s="4" t="s">
        <v>7094</v>
      </c>
      <c r="H829" s="4" t="s">
        <v>7110</v>
      </c>
      <c r="I829" s="4" t="s">
        <v>7111</v>
      </c>
      <c r="J829" s="4" t="s">
        <v>7112</v>
      </c>
      <c r="K829" s="4" t="s">
        <v>7113</v>
      </c>
      <c r="L829" s="4" t="s">
        <v>33</v>
      </c>
      <c r="M829" s="4" t="s">
        <v>7114</v>
      </c>
      <c r="N829" s="4" t="s">
        <v>7115</v>
      </c>
      <c r="O829" s="4" t="s">
        <v>7101</v>
      </c>
      <c r="P829" s="4" t="s">
        <v>55</v>
      </c>
      <c r="Q829" s="4" t="s">
        <v>56</v>
      </c>
      <c r="R829" s="4" t="s">
        <v>5978</v>
      </c>
    </row>
    <row r="830" customFormat="false" ht="34.5" hidden="false" customHeight="true" outlineLevel="0" collapsed="false">
      <c r="A830" s="4" t="s">
        <v>7116</v>
      </c>
      <c r="B830" s="4" t="s">
        <v>42</v>
      </c>
      <c r="C830" s="4" t="s">
        <v>985</v>
      </c>
      <c r="D830" s="4" t="s">
        <v>44</v>
      </c>
      <c r="E830" s="4" t="s">
        <v>7117</v>
      </c>
      <c r="F830" s="4" t="s">
        <v>7118</v>
      </c>
      <c r="G830" s="4" t="s">
        <v>7119</v>
      </c>
      <c r="H830" s="4" t="s">
        <v>7120</v>
      </c>
      <c r="I830" s="4" t="s">
        <v>7121</v>
      </c>
      <c r="J830" s="4" t="s">
        <v>7122</v>
      </c>
      <c r="K830" s="4" t="s">
        <v>7123</v>
      </c>
      <c r="L830" s="4" t="s">
        <v>33</v>
      </c>
      <c r="M830" s="4" t="s">
        <v>7124</v>
      </c>
      <c r="N830" s="4" t="s">
        <v>7125</v>
      </c>
      <c r="O830" s="4" t="s">
        <v>7126</v>
      </c>
      <c r="P830" s="4" t="s">
        <v>55</v>
      </c>
      <c r="Q830" s="4" t="s">
        <v>56</v>
      </c>
      <c r="R830" s="4" t="s">
        <v>5978</v>
      </c>
    </row>
    <row r="831" customFormat="false" ht="34.5" hidden="false" customHeight="true" outlineLevel="0" collapsed="false">
      <c r="A831" s="4" t="s">
        <v>7127</v>
      </c>
      <c r="B831" s="4" t="s">
        <v>42</v>
      </c>
      <c r="C831" s="4" t="s">
        <v>985</v>
      </c>
      <c r="D831" s="4" t="s">
        <v>44</v>
      </c>
      <c r="E831" s="4" t="s">
        <v>7117</v>
      </c>
      <c r="F831" s="4" t="s">
        <v>7118</v>
      </c>
      <c r="G831" s="4" t="s">
        <v>7119</v>
      </c>
      <c r="H831" s="4" t="s">
        <v>7128</v>
      </c>
      <c r="I831" s="4" t="s">
        <v>7129</v>
      </c>
      <c r="J831" s="4" t="s">
        <v>7130</v>
      </c>
      <c r="K831" s="4" t="s">
        <v>7131</v>
      </c>
      <c r="L831" s="4" t="s">
        <v>33</v>
      </c>
      <c r="M831" s="4" t="s">
        <v>7132</v>
      </c>
      <c r="N831" s="4" t="s">
        <v>7133</v>
      </c>
      <c r="O831" s="4" t="s">
        <v>7126</v>
      </c>
      <c r="P831" s="4" t="s">
        <v>55</v>
      </c>
      <c r="Q831" s="4" t="s">
        <v>56</v>
      </c>
      <c r="R831" s="4" t="s">
        <v>5978</v>
      </c>
    </row>
    <row r="832" customFormat="false" ht="34.5" hidden="false" customHeight="true" outlineLevel="0" collapsed="false">
      <c r="A832" s="4" t="s">
        <v>7134</v>
      </c>
      <c r="B832" s="4" t="s">
        <v>42</v>
      </c>
      <c r="C832" s="4" t="s">
        <v>985</v>
      </c>
      <c r="D832" s="4" t="s">
        <v>44</v>
      </c>
      <c r="E832" s="4" t="s">
        <v>7117</v>
      </c>
      <c r="F832" s="4" t="s">
        <v>7118</v>
      </c>
      <c r="G832" s="4" t="s">
        <v>7119</v>
      </c>
      <c r="H832" s="4" t="s">
        <v>7135</v>
      </c>
      <c r="I832" s="4" t="s">
        <v>7136</v>
      </c>
      <c r="J832" s="4" t="s">
        <v>7137</v>
      </c>
      <c r="K832" s="4" t="s">
        <v>7138</v>
      </c>
      <c r="L832" s="4" t="s">
        <v>33</v>
      </c>
      <c r="M832" s="4" t="s">
        <v>7139</v>
      </c>
      <c r="N832" s="4" t="s">
        <v>7140</v>
      </c>
      <c r="O832" s="4" t="s">
        <v>7126</v>
      </c>
      <c r="P832" s="4" t="s">
        <v>55</v>
      </c>
      <c r="Q832" s="4" t="s">
        <v>56</v>
      </c>
      <c r="R832" s="4" t="s">
        <v>5978</v>
      </c>
    </row>
    <row r="833" customFormat="false" ht="34.5" hidden="false" customHeight="true" outlineLevel="0" collapsed="false">
      <c r="A833" s="4" t="s">
        <v>7141</v>
      </c>
      <c r="B833" s="4" t="s">
        <v>42</v>
      </c>
      <c r="C833" s="4" t="s">
        <v>985</v>
      </c>
      <c r="D833" s="4" t="s">
        <v>44</v>
      </c>
      <c r="E833" s="4" t="s">
        <v>7142</v>
      </c>
      <c r="F833" s="4" t="s">
        <v>7143</v>
      </c>
      <c r="G833" s="4" t="s">
        <v>7144</v>
      </c>
      <c r="H833" s="4" t="s">
        <v>7145</v>
      </c>
      <c r="I833" s="4" t="s">
        <v>7146</v>
      </c>
      <c r="J833" s="4" t="s">
        <v>7147</v>
      </c>
      <c r="K833" s="4" t="s">
        <v>7148</v>
      </c>
      <c r="L833" s="4" t="s">
        <v>33</v>
      </c>
      <c r="M833" s="4" t="s">
        <v>7149</v>
      </c>
      <c r="N833" s="4" t="s">
        <v>7150</v>
      </c>
      <c r="O833" s="4" t="s">
        <v>7151</v>
      </c>
      <c r="P833" s="4" t="s">
        <v>55</v>
      </c>
      <c r="Q833" s="4" t="s">
        <v>56</v>
      </c>
      <c r="R833" s="4" t="s">
        <v>5978</v>
      </c>
    </row>
    <row r="834" customFormat="false" ht="34.5" hidden="false" customHeight="true" outlineLevel="0" collapsed="false">
      <c r="A834" s="4" t="s">
        <v>7152</v>
      </c>
      <c r="B834" s="4" t="s">
        <v>42</v>
      </c>
      <c r="C834" s="4" t="s">
        <v>985</v>
      </c>
      <c r="D834" s="4" t="s">
        <v>44</v>
      </c>
      <c r="E834" s="4" t="s">
        <v>7142</v>
      </c>
      <c r="F834" s="4" t="s">
        <v>7143</v>
      </c>
      <c r="G834" s="4" t="s">
        <v>7144</v>
      </c>
      <c r="H834" s="4" t="s">
        <v>7153</v>
      </c>
      <c r="I834" s="4" t="s">
        <v>6228</v>
      </c>
      <c r="J834" s="4" t="s">
        <v>6137</v>
      </c>
      <c r="K834" s="4" t="s">
        <v>7154</v>
      </c>
      <c r="L834" s="4" t="s">
        <v>32</v>
      </c>
      <c r="M834" s="4" t="s">
        <v>7155</v>
      </c>
      <c r="N834" s="4" t="s">
        <v>7156</v>
      </c>
      <c r="O834" s="4" t="s">
        <v>7151</v>
      </c>
      <c r="P834" s="4" t="s">
        <v>55</v>
      </c>
      <c r="Q834" s="4" t="s">
        <v>56</v>
      </c>
      <c r="R834" s="4" t="s">
        <v>5978</v>
      </c>
    </row>
    <row r="835" customFormat="false" ht="34.5" hidden="false" customHeight="true" outlineLevel="0" collapsed="false">
      <c r="A835" s="4" t="s">
        <v>7157</v>
      </c>
      <c r="B835" s="4" t="s">
        <v>42</v>
      </c>
      <c r="C835" s="4" t="s">
        <v>985</v>
      </c>
      <c r="D835" s="4" t="s">
        <v>44</v>
      </c>
      <c r="E835" s="4" t="s">
        <v>7142</v>
      </c>
      <c r="F835" s="4" t="s">
        <v>7143</v>
      </c>
      <c r="G835" s="4" t="s">
        <v>7144</v>
      </c>
      <c r="H835" s="4" t="s">
        <v>7158</v>
      </c>
      <c r="I835" s="4" t="s">
        <v>7159</v>
      </c>
      <c r="J835" s="4" t="s">
        <v>7160</v>
      </c>
      <c r="K835" s="4" t="s">
        <v>7161</v>
      </c>
      <c r="L835" s="4" t="s">
        <v>32</v>
      </c>
      <c r="M835" s="4" t="s">
        <v>7162</v>
      </c>
      <c r="N835" s="4" t="s">
        <v>7163</v>
      </c>
      <c r="O835" s="4" t="s">
        <v>7151</v>
      </c>
      <c r="P835" s="4" t="s">
        <v>55</v>
      </c>
      <c r="Q835" s="4" t="s">
        <v>56</v>
      </c>
      <c r="R835" s="4" t="s">
        <v>5978</v>
      </c>
    </row>
    <row r="836" customFormat="false" ht="34.5" hidden="false" customHeight="true" outlineLevel="0" collapsed="false">
      <c r="A836" s="4" t="s">
        <v>7164</v>
      </c>
      <c r="B836" s="4" t="s">
        <v>42</v>
      </c>
      <c r="C836" s="4" t="s">
        <v>157</v>
      </c>
      <c r="D836" s="4" t="s">
        <v>44</v>
      </c>
      <c r="E836" s="4" t="s">
        <v>7165</v>
      </c>
      <c r="F836" s="4" t="s">
        <v>7166</v>
      </c>
      <c r="G836" s="4" t="s">
        <v>7167</v>
      </c>
      <c r="H836" s="4" t="s">
        <v>7168</v>
      </c>
      <c r="I836" s="4" t="s">
        <v>7169</v>
      </c>
      <c r="J836" s="4" t="s">
        <v>7170</v>
      </c>
      <c r="K836" s="4" t="s">
        <v>7171</v>
      </c>
      <c r="L836" s="4" t="s">
        <v>33</v>
      </c>
      <c r="M836" s="4" t="s">
        <v>7172</v>
      </c>
      <c r="N836" s="4" t="s">
        <v>7173</v>
      </c>
      <c r="O836" s="4" t="s">
        <v>7174</v>
      </c>
      <c r="P836" s="4" t="s">
        <v>55</v>
      </c>
      <c r="Q836" s="4" t="s">
        <v>56</v>
      </c>
      <c r="R836" s="4" t="s">
        <v>5978</v>
      </c>
    </row>
    <row r="837" customFormat="false" ht="34.5" hidden="false" customHeight="true" outlineLevel="0" collapsed="false">
      <c r="A837" s="4" t="s">
        <v>7175</v>
      </c>
      <c r="B837" s="4" t="s">
        <v>42</v>
      </c>
      <c r="C837" s="4" t="s">
        <v>157</v>
      </c>
      <c r="D837" s="4" t="s">
        <v>44</v>
      </c>
      <c r="E837" s="4" t="s">
        <v>7165</v>
      </c>
      <c r="F837" s="4" t="s">
        <v>7166</v>
      </c>
      <c r="G837" s="4" t="s">
        <v>7167</v>
      </c>
      <c r="H837" s="4" t="s">
        <v>7176</v>
      </c>
      <c r="I837" s="4" t="s">
        <v>7177</v>
      </c>
      <c r="J837" s="4" t="s">
        <v>7178</v>
      </c>
      <c r="K837" s="4" t="s">
        <v>7179</v>
      </c>
      <c r="L837" s="4" t="s">
        <v>31</v>
      </c>
      <c r="M837" s="4" t="s">
        <v>7180</v>
      </c>
      <c r="N837" s="4" t="s">
        <v>7181</v>
      </c>
      <c r="O837" s="4" t="s">
        <v>7174</v>
      </c>
      <c r="P837" s="4" t="s">
        <v>55</v>
      </c>
      <c r="Q837" s="4" t="s">
        <v>56</v>
      </c>
      <c r="R837" s="4" t="s">
        <v>5978</v>
      </c>
    </row>
    <row r="838" customFormat="false" ht="34.5" hidden="false" customHeight="true" outlineLevel="0" collapsed="false">
      <c r="A838" s="4" t="s">
        <v>7182</v>
      </c>
      <c r="B838" s="4" t="s">
        <v>42</v>
      </c>
      <c r="C838" s="4" t="s">
        <v>157</v>
      </c>
      <c r="D838" s="4" t="s">
        <v>44</v>
      </c>
      <c r="E838" s="4" t="s">
        <v>7165</v>
      </c>
      <c r="F838" s="4" t="s">
        <v>7166</v>
      </c>
      <c r="G838" s="4" t="s">
        <v>7167</v>
      </c>
      <c r="H838" s="4" t="s">
        <v>7183</v>
      </c>
      <c r="I838" s="4" t="s">
        <v>7184</v>
      </c>
      <c r="J838" s="4" t="s">
        <v>7185</v>
      </c>
      <c r="K838" s="4" t="s">
        <v>7186</v>
      </c>
      <c r="L838" s="4" t="s">
        <v>33</v>
      </c>
      <c r="M838" s="4" t="s">
        <v>7187</v>
      </c>
      <c r="N838" s="4" t="s">
        <v>7188</v>
      </c>
      <c r="O838" s="4" t="s">
        <v>7174</v>
      </c>
      <c r="P838" s="4" t="s">
        <v>55</v>
      </c>
      <c r="Q838" s="4" t="s">
        <v>56</v>
      </c>
      <c r="R838" s="4" t="s">
        <v>5978</v>
      </c>
    </row>
    <row r="839" customFormat="false" ht="34.5" hidden="false" customHeight="true" outlineLevel="0" collapsed="false">
      <c r="A839" s="4" t="s">
        <v>7189</v>
      </c>
      <c r="B839" s="4" t="s">
        <v>42</v>
      </c>
      <c r="C839" s="4" t="s">
        <v>822</v>
      </c>
      <c r="D839" s="4" t="s">
        <v>44</v>
      </c>
      <c r="E839" s="4" t="s">
        <v>7190</v>
      </c>
      <c r="F839" s="4" t="s">
        <v>7191</v>
      </c>
      <c r="G839" s="4" t="s">
        <v>7192</v>
      </c>
      <c r="H839" s="4" t="s">
        <v>7193</v>
      </c>
      <c r="I839" s="4" t="s">
        <v>7194</v>
      </c>
      <c r="J839" s="4" t="s">
        <v>7195</v>
      </c>
      <c r="K839" s="4" t="s">
        <v>7196</v>
      </c>
      <c r="L839" s="4" t="s">
        <v>33</v>
      </c>
      <c r="M839" s="4" t="s">
        <v>7197</v>
      </c>
      <c r="N839" s="4" t="s">
        <v>7198</v>
      </c>
      <c r="O839" s="4" t="s">
        <v>7199</v>
      </c>
      <c r="P839" s="4" t="s">
        <v>55</v>
      </c>
      <c r="Q839" s="4" t="s">
        <v>56</v>
      </c>
      <c r="R839" s="4" t="s">
        <v>5978</v>
      </c>
    </row>
    <row r="840" customFormat="false" ht="34.5" hidden="false" customHeight="true" outlineLevel="0" collapsed="false">
      <c r="A840" s="4" t="s">
        <v>7200</v>
      </c>
      <c r="B840" s="4" t="s">
        <v>42</v>
      </c>
      <c r="C840" s="4" t="s">
        <v>822</v>
      </c>
      <c r="D840" s="4" t="s">
        <v>44</v>
      </c>
      <c r="E840" s="4" t="s">
        <v>7190</v>
      </c>
      <c r="F840" s="4" t="s">
        <v>7191</v>
      </c>
      <c r="G840" s="4" t="s">
        <v>7192</v>
      </c>
      <c r="H840" s="4" t="s">
        <v>7201</v>
      </c>
      <c r="I840" s="4" t="s">
        <v>7202</v>
      </c>
      <c r="J840" s="4" t="s">
        <v>7203</v>
      </c>
      <c r="K840" s="4" t="s">
        <v>7204</v>
      </c>
      <c r="L840" s="4" t="s">
        <v>33</v>
      </c>
      <c r="M840" s="4" t="s">
        <v>7205</v>
      </c>
      <c r="N840" s="4" t="s">
        <v>7206</v>
      </c>
      <c r="O840" s="4" t="s">
        <v>7199</v>
      </c>
      <c r="P840" s="4" t="s">
        <v>55</v>
      </c>
      <c r="Q840" s="4" t="s">
        <v>56</v>
      </c>
      <c r="R840" s="4" t="s">
        <v>5978</v>
      </c>
    </row>
    <row r="841" customFormat="false" ht="34.5" hidden="false" customHeight="true" outlineLevel="0" collapsed="false">
      <c r="A841" s="4" t="s">
        <v>7207</v>
      </c>
      <c r="B841" s="4" t="s">
        <v>42</v>
      </c>
      <c r="C841" s="4" t="s">
        <v>822</v>
      </c>
      <c r="D841" s="4" t="s">
        <v>44</v>
      </c>
      <c r="E841" s="4" t="s">
        <v>7190</v>
      </c>
      <c r="F841" s="4" t="s">
        <v>7191</v>
      </c>
      <c r="G841" s="4" t="s">
        <v>7192</v>
      </c>
      <c r="H841" s="4" t="s">
        <v>7208</v>
      </c>
      <c r="I841" s="4" t="s">
        <v>7209</v>
      </c>
      <c r="J841" s="4" t="s">
        <v>7210</v>
      </c>
      <c r="K841" s="4" t="s">
        <v>7211</v>
      </c>
      <c r="L841" s="4" t="s">
        <v>32</v>
      </c>
      <c r="M841" s="4" t="s">
        <v>7212</v>
      </c>
      <c r="N841" s="4" t="s">
        <v>7213</v>
      </c>
      <c r="O841" s="4" t="s">
        <v>7199</v>
      </c>
      <c r="P841" s="4" t="s">
        <v>55</v>
      </c>
      <c r="Q841" s="4" t="s">
        <v>56</v>
      </c>
      <c r="R841" s="4" t="s">
        <v>5978</v>
      </c>
    </row>
    <row r="842" customFormat="false" ht="34.5" hidden="false" customHeight="true" outlineLevel="0" collapsed="false">
      <c r="A842" s="4" t="s">
        <v>7214</v>
      </c>
      <c r="B842" s="4" t="s">
        <v>42</v>
      </c>
      <c r="C842" s="4" t="s">
        <v>822</v>
      </c>
      <c r="D842" s="4" t="s">
        <v>44</v>
      </c>
      <c r="E842" s="4" t="s">
        <v>7215</v>
      </c>
      <c r="F842" s="4" t="s">
        <v>7216</v>
      </c>
      <c r="G842" s="4" t="s">
        <v>7217</v>
      </c>
      <c r="H842" s="4" t="s">
        <v>7218</v>
      </c>
      <c r="I842" s="4" t="s">
        <v>6277</v>
      </c>
      <c r="J842" s="4" t="s">
        <v>7219</v>
      </c>
      <c r="K842" s="4" t="s">
        <v>6488</v>
      </c>
      <c r="L842" s="4" t="s">
        <v>32</v>
      </c>
      <c r="M842" s="4" t="s">
        <v>7220</v>
      </c>
      <c r="N842" s="4" t="s">
        <v>7221</v>
      </c>
      <c r="O842" s="4" t="s">
        <v>7222</v>
      </c>
      <c r="P842" s="4" t="s">
        <v>55</v>
      </c>
      <c r="Q842" s="4" t="s">
        <v>3243</v>
      </c>
      <c r="R842" s="4" t="s">
        <v>5978</v>
      </c>
    </row>
    <row r="843" customFormat="false" ht="34.5" hidden="false" customHeight="true" outlineLevel="0" collapsed="false">
      <c r="A843" s="4" t="s">
        <v>7223</v>
      </c>
      <c r="B843" s="4" t="s">
        <v>42</v>
      </c>
      <c r="C843" s="4" t="s">
        <v>822</v>
      </c>
      <c r="D843" s="4" t="s">
        <v>44</v>
      </c>
      <c r="E843" s="4" t="s">
        <v>7215</v>
      </c>
      <c r="F843" s="4" t="s">
        <v>7216</v>
      </c>
      <c r="G843" s="4" t="s">
        <v>7217</v>
      </c>
      <c r="H843" s="4" t="s">
        <v>7224</v>
      </c>
      <c r="I843" s="4" t="s">
        <v>7225</v>
      </c>
      <c r="J843" s="4" t="s">
        <v>7226</v>
      </c>
      <c r="K843" s="4" t="s">
        <v>7227</v>
      </c>
      <c r="L843" s="4" t="s">
        <v>32</v>
      </c>
      <c r="M843" s="4" t="s">
        <v>7228</v>
      </c>
      <c r="N843" s="4" t="s">
        <v>7229</v>
      </c>
      <c r="O843" s="4" t="s">
        <v>7222</v>
      </c>
      <c r="P843" s="4" t="s">
        <v>55</v>
      </c>
      <c r="Q843" s="4" t="s">
        <v>3243</v>
      </c>
      <c r="R843" s="4" t="s">
        <v>5978</v>
      </c>
    </row>
    <row r="844" customFormat="false" ht="34.5" hidden="false" customHeight="true" outlineLevel="0" collapsed="false">
      <c r="A844" s="4" t="s">
        <v>7230</v>
      </c>
      <c r="B844" s="4" t="s">
        <v>42</v>
      </c>
      <c r="C844" s="4" t="s">
        <v>822</v>
      </c>
      <c r="D844" s="4" t="s">
        <v>44</v>
      </c>
      <c r="E844" s="4" t="s">
        <v>7215</v>
      </c>
      <c r="F844" s="4" t="s">
        <v>7216</v>
      </c>
      <c r="G844" s="4" t="s">
        <v>7217</v>
      </c>
      <c r="H844" s="4" t="s">
        <v>7231</v>
      </c>
      <c r="I844" s="4" t="s">
        <v>7232</v>
      </c>
      <c r="J844" s="4" t="s">
        <v>7233</v>
      </c>
      <c r="K844" s="4" t="s">
        <v>7234</v>
      </c>
      <c r="L844" s="4" t="s">
        <v>33</v>
      </c>
      <c r="M844" s="4" t="s">
        <v>7235</v>
      </c>
      <c r="N844" s="4" t="s">
        <v>7236</v>
      </c>
      <c r="O844" s="4" t="s">
        <v>7222</v>
      </c>
      <c r="P844" s="4" t="s">
        <v>55</v>
      </c>
      <c r="Q844" s="4" t="s">
        <v>3243</v>
      </c>
      <c r="R844" s="4" t="s">
        <v>5978</v>
      </c>
    </row>
    <row r="845" customFormat="false" ht="57" hidden="false" customHeight="true" outlineLevel="0" collapsed="false">
      <c r="A845" s="4" t="s">
        <v>7237</v>
      </c>
      <c r="B845" s="4" t="s">
        <v>42</v>
      </c>
      <c r="C845" s="4" t="s">
        <v>667</v>
      </c>
      <c r="D845" s="4" t="s">
        <v>44</v>
      </c>
      <c r="E845" s="4" t="s">
        <v>7238</v>
      </c>
      <c r="F845" s="4" t="s">
        <v>7239</v>
      </c>
      <c r="G845" s="4" t="s">
        <v>7240</v>
      </c>
      <c r="H845" s="4" t="s">
        <v>7241</v>
      </c>
      <c r="I845" s="4" t="s">
        <v>7242</v>
      </c>
      <c r="J845" s="4" t="s">
        <v>7243</v>
      </c>
      <c r="K845" s="4" t="s">
        <v>7244</v>
      </c>
      <c r="L845" s="4" t="s">
        <v>32</v>
      </c>
      <c r="M845" s="4" t="s">
        <v>7245</v>
      </c>
      <c r="N845" s="4" t="s">
        <v>7246</v>
      </c>
      <c r="O845" s="4" t="s">
        <v>7247</v>
      </c>
      <c r="P845" s="4" t="s">
        <v>55</v>
      </c>
      <c r="Q845" s="4" t="s">
        <v>1077</v>
      </c>
      <c r="R845" s="4" t="s">
        <v>3189</v>
      </c>
    </row>
    <row r="846" customFormat="false" ht="57" hidden="false" customHeight="true" outlineLevel="0" collapsed="false">
      <c r="A846" s="4" t="s">
        <v>7248</v>
      </c>
      <c r="B846" s="4" t="s">
        <v>42</v>
      </c>
      <c r="C846" s="4" t="s">
        <v>667</v>
      </c>
      <c r="D846" s="4" t="s">
        <v>44</v>
      </c>
      <c r="E846" s="4" t="s">
        <v>7238</v>
      </c>
      <c r="F846" s="4" t="s">
        <v>7239</v>
      </c>
      <c r="G846" s="4" t="s">
        <v>7240</v>
      </c>
      <c r="H846" s="4" t="s">
        <v>7249</v>
      </c>
      <c r="I846" s="4" t="s">
        <v>7250</v>
      </c>
      <c r="J846" s="4" t="s">
        <v>7251</v>
      </c>
      <c r="K846" s="4" t="s">
        <v>7252</v>
      </c>
      <c r="L846" s="4" t="s">
        <v>32</v>
      </c>
      <c r="M846" s="4" t="s">
        <v>7253</v>
      </c>
      <c r="N846" s="4" t="s">
        <v>7254</v>
      </c>
      <c r="O846" s="4" t="s">
        <v>755</v>
      </c>
      <c r="P846" s="4" t="s">
        <v>55</v>
      </c>
      <c r="Q846" s="4" t="s">
        <v>1077</v>
      </c>
      <c r="R846" s="4" t="s">
        <v>3189</v>
      </c>
    </row>
    <row r="847" customFormat="false" ht="57" hidden="false" customHeight="true" outlineLevel="0" collapsed="false">
      <c r="A847" s="4" t="s">
        <v>7255</v>
      </c>
      <c r="B847" s="4" t="s">
        <v>42</v>
      </c>
      <c r="C847" s="4" t="s">
        <v>667</v>
      </c>
      <c r="D847" s="4" t="s">
        <v>44</v>
      </c>
      <c r="E847" s="4" t="s">
        <v>7238</v>
      </c>
      <c r="F847" s="4" t="s">
        <v>7239</v>
      </c>
      <c r="G847" s="4" t="s">
        <v>7240</v>
      </c>
      <c r="H847" s="4" t="s">
        <v>7256</v>
      </c>
      <c r="I847" s="4" t="s">
        <v>7257</v>
      </c>
      <c r="J847" s="4" t="s">
        <v>7258</v>
      </c>
      <c r="K847" s="4" t="s">
        <v>7259</v>
      </c>
      <c r="L847" s="4" t="s">
        <v>31</v>
      </c>
      <c r="M847" s="4" t="s">
        <v>7260</v>
      </c>
      <c r="N847" s="4" t="s">
        <v>7261</v>
      </c>
      <c r="O847" s="4" t="s">
        <v>3197</v>
      </c>
      <c r="P847" s="4" t="s">
        <v>55</v>
      </c>
      <c r="Q847" s="4" t="s">
        <v>1077</v>
      </c>
      <c r="R847" s="4" t="s">
        <v>3189</v>
      </c>
    </row>
    <row r="848" customFormat="false" ht="57" hidden="false" customHeight="true" outlineLevel="0" collapsed="false">
      <c r="A848" s="4" t="s">
        <v>7262</v>
      </c>
      <c r="B848" s="4" t="s">
        <v>42</v>
      </c>
      <c r="C848" s="4" t="s">
        <v>667</v>
      </c>
      <c r="D848" s="4" t="s">
        <v>44</v>
      </c>
      <c r="E848" s="4" t="s">
        <v>7263</v>
      </c>
      <c r="F848" s="4" t="s">
        <v>7264</v>
      </c>
      <c r="G848" s="4" t="s">
        <v>7265</v>
      </c>
      <c r="H848" s="4" t="s">
        <v>7266</v>
      </c>
      <c r="I848" s="4" t="s">
        <v>7267</v>
      </c>
      <c r="J848" s="4" t="s">
        <v>7268</v>
      </c>
      <c r="K848" s="4" t="s">
        <v>7269</v>
      </c>
      <c r="L848" s="4" t="s">
        <v>31</v>
      </c>
      <c r="M848" s="4" t="s">
        <v>7270</v>
      </c>
      <c r="N848" s="4" t="s">
        <v>7271</v>
      </c>
      <c r="O848" s="4" t="s">
        <v>3346</v>
      </c>
      <c r="P848" s="4" t="s">
        <v>55</v>
      </c>
      <c r="Q848" s="4" t="s">
        <v>1077</v>
      </c>
      <c r="R848" s="4" t="s">
        <v>3189</v>
      </c>
    </row>
    <row r="849" customFormat="false" ht="57" hidden="false" customHeight="true" outlineLevel="0" collapsed="false">
      <c r="A849" s="4" t="s">
        <v>7272</v>
      </c>
      <c r="B849" s="4" t="s">
        <v>42</v>
      </c>
      <c r="C849" s="4" t="s">
        <v>667</v>
      </c>
      <c r="D849" s="4" t="s">
        <v>44</v>
      </c>
      <c r="E849" s="4" t="s">
        <v>7263</v>
      </c>
      <c r="F849" s="4" t="s">
        <v>7264</v>
      </c>
      <c r="G849" s="4" t="s">
        <v>7265</v>
      </c>
      <c r="H849" s="4" t="s">
        <v>7273</v>
      </c>
      <c r="I849" s="4" t="s">
        <v>7274</v>
      </c>
      <c r="J849" s="4" t="s">
        <v>7275</v>
      </c>
      <c r="K849" s="4" t="s">
        <v>7276</v>
      </c>
      <c r="L849" s="4" t="s">
        <v>33</v>
      </c>
      <c r="M849" s="4" t="s">
        <v>7277</v>
      </c>
      <c r="N849" s="4" t="s">
        <v>7278</v>
      </c>
      <c r="O849" s="4" t="s">
        <v>139</v>
      </c>
      <c r="P849" s="4" t="s">
        <v>55</v>
      </c>
      <c r="Q849" s="4" t="s">
        <v>1077</v>
      </c>
      <c r="R849" s="4" t="s">
        <v>3189</v>
      </c>
    </row>
    <row r="850" customFormat="false" ht="57" hidden="false" customHeight="true" outlineLevel="0" collapsed="false">
      <c r="A850" s="4" t="s">
        <v>7279</v>
      </c>
      <c r="B850" s="4" t="s">
        <v>42</v>
      </c>
      <c r="C850" s="4" t="s">
        <v>667</v>
      </c>
      <c r="D850" s="4" t="s">
        <v>44</v>
      </c>
      <c r="E850" s="4" t="s">
        <v>7263</v>
      </c>
      <c r="F850" s="4" t="s">
        <v>7264</v>
      </c>
      <c r="G850" s="4" t="s">
        <v>7265</v>
      </c>
      <c r="H850" s="4" t="s">
        <v>7280</v>
      </c>
      <c r="I850" s="4" t="s">
        <v>7281</v>
      </c>
      <c r="J850" s="4" t="s">
        <v>7282</v>
      </c>
      <c r="K850" s="4" t="s">
        <v>7283</v>
      </c>
      <c r="L850" s="4" t="s">
        <v>31</v>
      </c>
      <c r="M850" s="4" t="s">
        <v>7284</v>
      </c>
      <c r="N850" s="4" t="s">
        <v>7285</v>
      </c>
      <c r="O850" s="4" t="s">
        <v>7286</v>
      </c>
      <c r="P850" s="4" t="s">
        <v>55</v>
      </c>
      <c r="Q850" s="4" t="s">
        <v>1077</v>
      </c>
      <c r="R850" s="4" t="s">
        <v>3189</v>
      </c>
    </row>
    <row r="851" customFormat="false" ht="68.25" hidden="false" customHeight="true" outlineLevel="0" collapsed="false">
      <c r="A851" s="4" t="s">
        <v>7287</v>
      </c>
      <c r="B851" s="4" t="s">
        <v>42</v>
      </c>
      <c r="C851" s="4" t="s">
        <v>265</v>
      </c>
      <c r="D851" s="4" t="s">
        <v>44</v>
      </c>
      <c r="E851" s="4" t="s">
        <v>7288</v>
      </c>
      <c r="F851" s="4" t="s">
        <v>7289</v>
      </c>
      <c r="G851" s="4" t="s">
        <v>7290</v>
      </c>
      <c r="H851" s="4" t="s">
        <v>7291</v>
      </c>
      <c r="I851" s="4" t="s">
        <v>7292</v>
      </c>
      <c r="J851" s="4" t="s">
        <v>7293</v>
      </c>
      <c r="K851" s="4" t="s">
        <v>7294</v>
      </c>
      <c r="L851" s="4" t="s">
        <v>32</v>
      </c>
      <c r="M851" s="4" t="s">
        <v>7295</v>
      </c>
      <c r="N851" s="4" t="s">
        <v>7296</v>
      </c>
      <c r="O851" s="4" t="s">
        <v>7297</v>
      </c>
      <c r="P851" s="4" t="s">
        <v>55</v>
      </c>
      <c r="Q851" s="4" t="s">
        <v>1077</v>
      </c>
      <c r="R851" s="4" t="s">
        <v>3189</v>
      </c>
    </row>
    <row r="852" customFormat="false" ht="68.25" hidden="false" customHeight="true" outlineLevel="0" collapsed="false">
      <c r="A852" s="4" t="s">
        <v>7298</v>
      </c>
      <c r="B852" s="4" t="s">
        <v>42</v>
      </c>
      <c r="C852" s="4" t="s">
        <v>265</v>
      </c>
      <c r="D852" s="4" t="s">
        <v>44</v>
      </c>
      <c r="E852" s="4" t="s">
        <v>7288</v>
      </c>
      <c r="F852" s="4" t="s">
        <v>7289</v>
      </c>
      <c r="G852" s="4" t="s">
        <v>7290</v>
      </c>
      <c r="H852" s="4" t="s">
        <v>7299</v>
      </c>
      <c r="I852" s="4" t="s">
        <v>7300</v>
      </c>
      <c r="J852" s="4" t="s">
        <v>7301</v>
      </c>
      <c r="K852" s="4" t="s">
        <v>7302</v>
      </c>
      <c r="L852" s="4" t="s">
        <v>33</v>
      </c>
      <c r="M852" s="4" t="s">
        <v>7303</v>
      </c>
      <c r="N852" s="4" t="s">
        <v>7304</v>
      </c>
      <c r="O852" s="4" t="s">
        <v>283</v>
      </c>
      <c r="P852" s="4" t="s">
        <v>55</v>
      </c>
      <c r="Q852" s="4" t="s">
        <v>1077</v>
      </c>
      <c r="R852" s="4" t="s">
        <v>3189</v>
      </c>
    </row>
    <row r="853" customFormat="false" ht="68.25" hidden="false" customHeight="true" outlineLevel="0" collapsed="false">
      <c r="A853" s="4" t="s">
        <v>7305</v>
      </c>
      <c r="B853" s="4" t="s">
        <v>42</v>
      </c>
      <c r="C853" s="4" t="s">
        <v>265</v>
      </c>
      <c r="D853" s="4" t="s">
        <v>44</v>
      </c>
      <c r="E853" s="4" t="s">
        <v>7288</v>
      </c>
      <c r="F853" s="4" t="s">
        <v>7289</v>
      </c>
      <c r="G853" s="4" t="s">
        <v>7290</v>
      </c>
      <c r="H853" s="4" t="s">
        <v>7306</v>
      </c>
      <c r="I853" s="4" t="s">
        <v>7307</v>
      </c>
      <c r="J853" s="4" t="s">
        <v>7308</v>
      </c>
      <c r="K853" s="4" t="s">
        <v>7309</v>
      </c>
      <c r="L853" s="4" t="s">
        <v>33</v>
      </c>
      <c r="M853" s="4" t="s">
        <v>7310</v>
      </c>
      <c r="N853" s="4" t="s">
        <v>7311</v>
      </c>
      <c r="O853" s="4" t="s">
        <v>3354</v>
      </c>
      <c r="P853" s="4" t="s">
        <v>55</v>
      </c>
      <c r="Q853" s="4" t="s">
        <v>1077</v>
      </c>
      <c r="R853" s="4" t="s">
        <v>3189</v>
      </c>
    </row>
    <row r="854" customFormat="false" ht="57" hidden="false" customHeight="true" outlineLevel="0" collapsed="false">
      <c r="A854" s="4" t="s">
        <v>7312</v>
      </c>
      <c r="B854" s="4" t="s">
        <v>42</v>
      </c>
      <c r="C854" s="4" t="s">
        <v>477</v>
      </c>
      <c r="D854" s="4" t="s">
        <v>44</v>
      </c>
      <c r="E854" s="4" t="s">
        <v>7313</v>
      </c>
      <c r="F854" s="4" t="s">
        <v>7314</v>
      </c>
      <c r="G854" s="4" t="s">
        <v>7315</v>
      </c>
      <c r="H854" s="4" t="s">
        <v>7316</v>
      </c>
      <c r="I854" s="4" t="s">
        <v>7317</v>
      </c>
      <c r="J854" s="4" t="s">
        <v>7318</v>
      </c>
      <c r="K854" s="4" t="s">
        <v>7319</v>
      </c>
      <c r="L854" s="4" t="s">
        <v>32</v>
      </c>
      <c r="M854" s="4" t="s">
        <v>7320</v>
      </c>
      <c r="N854" s="4" t="s">
        <v>7321</v>
      </c>
      <c r="O854" s="4" t="s">
        <v>7322</v>
      </c>
      <c r="P854" s="4" t="s">
        <v>55</v>
      </c>
      <c r="Q854" s="4" t="s">
        <v>1077</v>
      </c>
      <c r="R854" s="4" t="s">
        <v>3189</v>
      </c>
    </row>
    <row r="855" customFormat="false" ht="57" hidden="false" customHeight="true" outlineLevel="0" collapsed="false">
      <c r="A855" s="4" t="s">
        <v>7323</v>
      </c>
      <c r="B855" s="4" t="s">
        <v>42</v>
      </c>
      <c r="C855" s="4" t="s">
        <v>477</v>
      </c>
      <c r="D855" s="4" t="s">
        <v>44</v>
      </c>
      <c r="E855" s="4" t="s">
        <v>7313</v>
      </c>
      <c r="F855" s="4" t="s">
        <v>7314</v>
      </c>
      <c r="G855" s="4" t="s">
        <v>7315</v>
      </c>
      <c r="H855" s="4" t="s">
        <v>7324</v>
      </c>
      <c r="I855" s="4" t="s">
        <v>7325</v>
      </c>
      <c r="J855" s="4" t="s">
        <v>7326</v>
      </c>
      <c r="K855" s="4" t="s">
        <v>7327</v>
      </c>
      <c r="L855" s="4" t="s">
        <v>33</v>
      </c>
      <c r="M855" s="4" t="s">
        <v>7328</v>
      </c>
      <c r="N855" s="4" t="s">
        <v>7329</v>
      </c>
      <c r="O855" s="4" t="s">
        <v>7330</v>
      </c>
      <c r="P855" s="4" t="s">
        <v>55</v>
      </c>
      <c r="Q855" s="4" t="s">
        <v>1077</v>
      </c>
      <c r="R855" s="4" t="s">
        <v>3189</v>
      </c>
    </row>
    <row r="856" customFormat="false" ht="57" hidden="false" customHeight="true" outlineLevel="0" collapsed="false">
      <c r="A856" s="4" t="s">
        <v>7331</v>
      </c>
      <c r="B856" s="4" t="s">
        <v>42</v>
      </c>
      <c r="C856" s="4" t="s">
        <v>477</v>
      </c>
      <c r="D856" s="4" t="s">
        <v>44</v>
      </c>
      <c r="E856" s="4" t="s">
        <v>7313</v>
      </c>
      <c r="F856" s="4" t="s">
        <v>7314</v>
      </c>
      <c r="G856" s="4" t="s">
        <v>7315</v>
      </c>
      <c r="H856" s="4" t="s">
        <v>7332</v>
      </c>
      <c r="I856" s="4" t="s">
        <v>7333</v>
      </c>
      <c r="J856" s="4" t="s">
        <v>7334</v>
      </c>
      <c r="K856" s="4" t="s">
        <v>7335</v>
      </c>
      <c r="L856" s="4" t="s">
        <v>31</v>
      </c>
      <c r="M856" s="4" t="s">
        <v>7336</v>
      </c>
      <c r="N856" s="4" t="s">
        <v>7337</v>
      </c>
      <c r="O856" s="4" t="s">
        <v>7338</v>
      </c>
      <c r="P856" s="4" t="s">
        <v>55</v>
      </c>
      <c r="Q856" s="4" t="s">
        <v>1077</v>
      </c>
      <c r="R856" s="4" t="s">
        <v>3189</v>
      </c>
    </row>
    <row r="857" customFormat="false" ht="57" hidden="false" customHeight="true" outlineLevel="0" collapsed="false">
      <c r="A857" s="4" t="s">
        <v>7339</v>
      </c>
      <c r="B857" s="4" t="s">
        <v>42</v>
      </c>
      <c r="C857" s="4" t="s">
        <v>586</v>
      </c>
      <c r="D857" s="4" t="s">
        <v>44</v>
      </c>
      <c r="E857" s="4" t="s">
        <v>7340</v>
      </c>
      <c r="F857" s="4" t="s">
        <v>7341</v>
      </c>
      <c r="G857" s="4" t="s">
        <v>7342</v>
      </c>
      <c r="H857" s="4" t="s">
        <v>7343</v>
      </c>
      <c r="I857" s="4" t="s">
        <v>7344</v>
      </c>
      <c r="J857" s="4" t="s">
        <v>7345</v>
      </c>
      <c r="K857" s="4" t="s">
        <v>7346</v>
      </c>
      <c r="L857" s="4" t="s">
        <v>33</v>
      </c>
      <c r="M857" s="4" t="s">
        <v>7347</v>
      </c>
      <c r="N857" s="4" t="s">
        <v>7348</v>
      </c>
      <c r="O857" s="4" t="s">
        <v>7349</v>
      </c>
      <c r="P857" s="4" t="s">
        <v>55</v>
      </c>
      <c r="Q857" s="4" t="s">
        <v>1077</v>
      </c>
      <c r="R857" s="4" t="s">
        <v>3189</v>
      </c>
    </row>
    <row r="858" customFormat="false" ht="57" hidden="false" customHeight="true" outlineLevel="0" collapsed="false">
      <c r="A858" s="4" t="s">
        <v>7350</v>
      </c>
      <c r="B858" s="4" t="s">
        <v>42</v>
      </c>
      <c r="C858" s="4" t="s">
        <v>586</v>
      </c>
      <c r="D858" s="4" t="s">
        <v>44</v>
      </c>
      <c r="E858" s="4" t="s">
        <v>7340</v>
      </c>
      <c r="F858" s="4" t="s">
        <v>7341</v>
      </c>
      <c r="G858" s="4" t="s">
        <v>7342</v>
      </c>
      <c r="H858" s="4" t="s">
        <v>7351</v>
      </c>
      <c r="I858" s="4" t="s">
        <v>7352</v>
      </c>
      <c r="J858" s="4" t="s">
        <v>7353</v>
      </c>
      <c r="K858" s="4" t="s">
        <v>7354</v>
      </c>
      <c r="L858" s="4" t="s">
        <v>31</v>
      </c>
      <c r="M858" s="4" t="s">
        <v>7355</v>
      </c>
      <c r="N858" s="4" t="s">
        <v>7356</v>
      </c>
      <c r="O858" s="4" t="s">
        <v>7357</v>
      </c>
      <c r="P858" s="4" t="s">
        <v>55</v>
      </c>
      <c r="Q858" s="4" t="s">
        <v>1077</v>
      </c>
      <c r="R858" s="4" t="s">
        <v>3189</v>
      </c>
    </row>
    <row r="859" customFormat="false" ht="57" hidden="false" customHeight="true" outlineLevel="0" collapsed="false">
      <c r="A859" s="4" t="s">
        <v>7358</v>
      </c>
      <c r="B859" s="4" t="s">
        <v>42</v>
      </c>
      <c r="C859" s="4" t="s">
        <v>586</v>
      </c>
      <c r="D859" s="4" t="s">
        <v>44</v>
      </c>
      <c r="E859" s="4" t="s">
        <v>7340</v>
      </c>
      <c r="F859" s="4" t="s">
        <v>7341</v>
      </c>
      <c r="G859" s="4" t="s">
        <v>7342</v>
      </c>
      <c r="H859" s="4" t="s">
        <v>7359</v>
      </c>
      <c r="I859" s="4" t="s">
        <v>7360</v>
      </c>
      <c r="J859" s="4" t="s">
        <v>7361</v>
      </c>
      <c r="K859" s="4" t="s">
        <v>7362</v>
      </c>
      <c r="L859" s="4" t="s">
        <v>31</v>
      </c>
      <c r="M859" s="4" t="s">
        <v>7363</v>
      </c>
      <c r="N859" s="4" t="s">
        <v>7364</v>
      </c>
      <c r="O859" s="4" t="s">
        <v>7365</v>
      </c>
      <c r="P859" s="4" t="s">
        <v>55</v>
      </c>
      <c r="Q859" s="4" t="s">
        <v>1077</v>
      </c>
      <c r="R859" s="4" t="s">
        <v>3189</v>
      </c>
    </row>
    <row r="860" customFormat="false" ht="57" hidden="false" customHeight="true" outlineLevel="0" collapsed="false">
      <c r="A860" s="4" t="s">
        <v>7366</v>
      </c>
      <c r="B860" s="4" t="s">
        <v>42</v>
      </c>
      <c r="C860" s="4" t="s">
        <v>43</v>
      </c>
      <c r="D860" s="4" t="s">
        <v>44</v>
      </c>
      <c r="E860" s="4" t="s">
        <v>7367</v>
      </c>
      <c r="F860" s="4" t="s">
        <v>7368</v>
      </c>
      <c r="G860" s="4" t="s">
        <v>7369</v>
      </c>
      <c r="H860" s="4" t="s">
        <v>7370</v>
      </c>
      <c r="I860" s="4" t="s">
        <v>7371</v>
      </c>
      <c r="J860" s="4" t="s">
        <v>7372</v>
      </c>
      <c r="K860" s="4" t="s">
        <v>7373</v>
      </c>
      <c r="L860" s="4" t="s">
        <v>32</v>
      </c>
      <c r="M860" s="4" t="s">
        <v>7374</v>
      </c>
      <c r="N860" s="4" t="s">
        <v>7375</v>
      </c>
      <c r="O860" s="4" t="s">
        <v>7376</v>
      </c>
      <c r="P860" s="4" t="s">
        <v>55</v>
      </c>
      <c r="Q860" s="4" t="s">
        <v>1077</v>
      </c>
      <c r="R860" s="4" t="s">
        <v>3189</v>
      </c>
    </row>
    <row r="861" customFormat="false" ht="57" hidden="false" customHeight="true" outlineLevel="0" collapsed="false">
      <c r="A861" s="4" t="s">
        <v>7377</v>
      </c>
      <c r="B861" s="4" t="s">
        <v>42</v>
      </c>
      <c r="C861" s="4" t="s">
        <v>43</v>
      </c>
      <c r="D861" s="4" t="s">
        <v>44</v>
      </c>
      <c r="E861" s="4" t="s">
        <v>7367</v>
      </c>
      <c r="F861" s="4" t="s">
        <v>7368</v>
      </c>
      <c r="G861" s="4" t="s">
        <v>7369</v>
      </c>
      <c r="H861" s="4" t="s">
        <v>7378</v>
      </c>
      <c r="I861" s="4" t="s">
        <v>7379</v>
      </c>
      <c r="J861" s="4" t="s">
        <v>7380</v>
      </c>
      <c r="K861" s="4" t="s">
        <v>7381</v>
      </c>
      <c r="L861" s="4" t="s">
        <v>31</v>
      </c>
      <c r="M861" s="4" t="s">
        <v>7382</v>
      </c>
      <c r="N861" s="4" t="s">
        <v>7383</v>
      </c>
      <c r="O861" s="4" t="s">
        <v>7384</v>
      </c>
      <c r="P861" s="4" t="s">
        <v>55</v>
      </c>
      <c r="Q861" s="4" t="s">
        <v>1077</v>
      </c>
      <c r="R861" s="4" t="s">
        <v>3189</v>
      </c>
    </row>
    <row r="862" customFormat="false" ht="57" hidden="false" customHeight="true" outlineLevel="0" collapsed="false">
      <c r="A862" s="4" t="s">
        <v>7385</v>
      </c>
      <c r="B862" s="4" t="s">
        <v>42</v>
      </c>
      <c r="C862" s="4" t="s">
        <v>43</v>
      </c>
      <c r="D862" s="4" t="s">
        <v>44</v>
      </c>
      <c r="E862" s="4" t="s">
        <v>7367</v>
      </c>
      <c r="F862" s="4" t="s">
        <v>7368</v>
      </c>
      <c r="G862" s="4" t="s">
        <v>7369</v>
      </c>
      <c r="H862" s="4" t="s">
        <v>7386</v>
      </c>
      <c r="I862" s="4" t="s">
        <v>7387</v>
      </c>
      <c r="J862" s="4" t="s">
        <v>7388</v>
      </c>
      <c r="K862" s="4" t="s">
        <v>7389</v>
      </c>
      <c r="L862" s="4" t="s">
        <v>31</v>
      </c>
      <c r="M862" s="4" t="s">
        <v>7390</v>
      </c>
      <c r="N862" s="4" t="s">
        <v>7391</v>
      </c>
      <c r="O862" s="4" t="s">
        <v>7392</v>
      </c>
      <c r="P862" s="4" t="s">
        <v>55</v>
      </c>
      <c r="Q862" s="4" t="s">
        <v>1077</v>
      </c>
      <c r="R862" s="4" t="s">
        <v>3189</v>
      </c>
    </row>
    <row r="863" customFormat="false" ht="57" hidden="false" customHeight="true" outlineLevel="0" collapsed="false">
      <c r="A863" s="4" t="s">
        <v>7393</v>
      </c>
      <c r="B863" s="4" t="s">
        <v>42</v>
      </c>
      <c r="C863" s="4" t="s">
        <v>370</v>
      </c>
      <c r="D863" s="4" t="s">
        <v>44</v>
      </c>
      <c r="E863" s="4" t="s">
        <v>7394</v>
      </c>
      <c r="F863" s="4" t="s">
        <v>7395</v>
      </c>
      <c r="G863" s="4" t="s">
        <v>7396</v>
      </c>
      <c r="H863" s="4" t="s">
        <v>7397</v>
      </c>
      <c r="I863" s="4" t="s">
        <v>7398</v>
      </c>
      <c r="J863" s="4" t="s">
        <v>7399</v>
      </c>
      <c r="K863" s="4" t="s">
        <v>7400</v>
      </c>
      <c r="L863" s="4" t="s">
        <v>32</v>
      </c>
      <c r="M863" s="4" t="s">
        <v>7401</v>
      </c>
      <c r="N863" s="4" t="s">
        <v>7402</v>
      </c>
      <c r="O863" s="4" t="s">
        <v>388</v>
      </c>
      <c r="P863" s="4" t="s">
        <v>55</v>
      </c>
      <c r="Q863" s="4" t="s">
        <v>1077</v>
      </c>
      <c r="R863" s="4" t="s">
        <v>3189</v>
      </c>
    </row>
    <row r="864" customFormat="false" ht="57" hidden="false" customHeight="true" outlineLevel="0" collapsed="false">
      <c r="A864" s="4" t="s">
        <v>7403</v>
      </c>
      <c r="B864" s="4" t="s">
        <v>42</v>
      </c>
      <c r="C864" s="4" t="s">
        <v>370</v>
      </c>
      <c r="D864" s="4" t="s">
        <v>44</v>
      </c>
      <c r="E864" s="4" t="s">
        <v>7394</v>
      </c>
      <c r="F864" s="4" t="s">
        <v>7395</v>
      </c>
      <c r="G864" s="4" t="s">
        <v>7396</v>
      </c>
      <c r="H864" s="4" t="s">
        <v>7404</v>
      </c>
      <c r="I864" s="4" t="s">
        <v>7405</v>
      </c>
      <c r="J864" s="4" t="s">
        <v>7406</v>
      </c>
      <c r="K864" s="4" t="s">
        <v>7407</v>
      </c>
      <c r="L864" s="4" t="s">
        <v>33</v>
      </c>
      <c r="M864" s="4" t="s">
        <v>7408</v>
      </c>
      <c r="N864" s="4" t="s">
        <v>7409</v>
      </c>
      <c r="O864" s="4" t="s">
        <v>388</v>
      </c>
      <c r="P864" s="4" t="s">
        <v>55</v>
      </c>
      <c r="Q864" s="4" t="s">
        <v>1077</v>
      </c>
      <c r="R864" s="4" t="s">
        <v>3189</v>
      </c>
    </row>
    <row r="865" customFormat="false" ht="57" hidden="false" customHeight="true" outlineLevel="0" collapsed="false">
      <c r="A865" s="4" t="s">
        <v>7410</v>
      </c>
      <c r="B865" s="4" t="s">
        <v>42</v>
      </c>
      <c r="C865" s="4" t="s">
        <v>370</v>
      </c>
      <c r="D865" s="4" t="s">
        <v>44</v>
      </c>
      <c r="E865" s="4" t="s">
        <v>7394</v>
      </c>
      <c r="F865" s="4" t="s">
        <v>7395</v>
      </c>
      <c r="G865" s="4" t="s">
        <v>7396</v>
      </c>
      <c r="H865" s="4" t="s">
        <v>7411</v>
      </c>
      <c r="I865" s="4" t="s">
        <v>7412</v>
      </c>
      <c r="J865" s="4" t="s">
        <v>7413</v>
      </c>
      <c r="K865" s="4" t="s">
        <v>7414</v>
      </c>
      <c r="L865" s="4" t="s">
        <v>33</v>
      </c>
      <c r="M865" s="4" t="s">
        <v>7415</v>
      </c>
      <c r="N865" s="4" t="s">
        <v>7416</v>
      </c>
      <c r="O865" s="4" t="s">
        <v>7417</v>
      </c>
      <c r="P865" s="4" t="s">
        <v>55</v>
      </c>
      <c r="Q865" s="4" t="s">
        <v>1077</v>
      </c>
      <c r="R865" s="4" t="s">
        <v>3189</v>
      </c>
    </row>
    <row r="866" customFormat="false" ht="57" hidden="false" customHeight="true" outlineLevel="0" collapsed="false">
      <c r="A866" s="4" t="s">
        <v>7418</v>
      </c>
      <c r="B866" s="4" t="s">
        <v>42</v>
      </c>
      <c r="C866" s="4" t="s">
        <v>157</v>
      </c>
      <c r="D866" s="4" t="s">
        <v>44</v>
      </c>
      <c r="E866" s="4" t="s">
        <v>7419</v>
      </c>
      <c r="F866" s="4" t="s">
        <v>7420</v>
      </c>
      <c r="G866" s="4" t="s">
        <v>7421</v>
      </c>
      <c r="H866" s="4" t="s">
        <v>7422</v>
      </c>
      <c r="I866" s="4" t="s">
        <v>7423</v>
      </c>
      <c r="J866" s="4" t="s">
        <v>7424</v>
      </c>
      <c r="K866" s="4" t="s">
        <v>7425</v>
      </c>
      <c r="L866" s="4" t="s">
        <v>31</v>
      </c>
      <c r="M866" s="4" t="s">
        <v>7426</v>
      </c>
      <c r="N866" s="4" t="s">
        <v>7427</v>
      </c>
      <c r="O866" s="4" t="s">
        <v>194</v>
      </c>
      <c r="P866" s="4" t="s">
        <v>55</v>
      </c>
      <c r="Q866" s="4" t="s">
        <v>1077</v>
      </c>
      <c r="R866" s="4" t="s">
        <v>3189</v>
      </c>
    </row>
    <row r="867" customFormat="false" ht="57" hidden="false" customHeight="true" outlineLevel="0" collapsed="false">
      <c r="A867" s="4" t="s">
        <v>7428</v>
      </c>
      <c r="B867" s="4" t="s">
        <v>42</v>
      </c>
      <c r="C867" s="4" t="s">
        <v>157</v>
      </c>
      <c r="D867" s="4" t="s">
        <v>44</v>
      </c>
      <c r="E867" s="4" t="s">
        <v>7419</v>
      </c>
      <c r="F867" s="4" t="s">
        <v>7420</v>
      </c>
      <c r="G867" s="4" t="s">
        <v>7421</v>
      </c>
      <c r="H867" s="4" t="s">
        <v>7429</v>
      </c>
      <c r="I867" s="4" t="s">
        <v>7430</v>
      </c>
      <c r="J867" s="4" t="s">
        <v>7431</v>
      </c>
      <c r="K867" s="4" t="s">
        <v>7432</v>
      </c>
      <c r="L867" s="4" t="s">
        <v>33</v>
      </c>
      <c r="M867" s="4" t="s">
        <v>7433</v>
      </c>
      <c r="N867" s="4" t="s">
        <v>7434</v>
      </c>
      <c r="O867" s="4" t="s">
        <v>7435</v>
      </c>
      <c r="P867" s="4" t="s">
        <v>55</v>
      </c>
      <c r="Q867" s="4" t="s">
        <v>1077</v>
      </c>
      <c r="R867" s="4" t="s">
        <v>3189</v>
      </c>
    </row>
    <row r="868" customFormat="false" ht="57" hidden="false" customHeight="true" outlineLevel="0" collapsed="false">
      <c r="A868" s="4" t="s">
        <v>7436</v>
      </c>
      <c r="B868" s="4" t="s">
        <v>42</v>
      </c>
      <c r="C868" s="4" t="s">
        <v>157</v>
      </c>
      <c r="D868" s="4" t="s">
        <v>44</v>
      </c>
      <c r="E868" s="4" t="s">
        <v>7419</v>
      </c>
      <c r="F868" s="4" t="s">
        <v>7420</v>
      </c>
      <c r="G868" s="4" t="s">
        <v>7421</v>
      </c>
      <c r="H868" s="4" t="s">
        <v>7437</v>
      </c>
      <c r="I868" s="4" t="s">
        <v>7438</v>
      </c>
      <c r="J868" s="4" t="s">
        <v>7439</v>
      </c>
      <c r="K868" s="4" t="s">
        <v>7440</v>
      </c>
      <c r="L868" s="4" t="s">
        <v>31</v>
      </c>
      <c r="M868" s="4" t="s">
        <v>7441</v>
      </c>
      <c r="N868" s="4" t="s">
        <v>7442</v>
      </c>
      <c r="O868" s="4" t="s">
        <v>7443</v>
      </c>
      <c r="P868" s="4" t="s">
        <v>55</v>
      </c>
      <c r="Q868" s="4" t="s">
        <v>1077</v>
      </c>
      <c r="R868" s="4" t="s">
        <v>3189</v>
      </c>
    </row>
    <row r="869" customFormat="false" ht="45.75" hidden="false" customHeight="true" outlineLevel="0" collapsed="false">
      <c r="A869" s="4" t="s">
        <v>7444</v>
      </c>
      <c r="B869" s="4" t="s">
        <v>42</v>
      </c>
      <c r="C869" s="4" t="s">
        <v>6396</v>
      </c>
      <c r="D869" s="4" t="s">
        <v>44</v>
      </c>
      <c r="E869" s="4" t="s">
        <v>7445</v>
      </c>
      <c r="F869" s="4" t="s">
        <v>7446</v>
      </c>
      <c r="G869" s="4" t="s">
        <v>7447</v>
      </c>
      <c r="H869" s="4" t="s">
        <v>7448</v>
      </c>
      <c r="I869" s="4" t="s">
        <v>7449</v>
      </c>
      <c r="J869" s="4" t="s">
        <v>7450</v>
      </c>
      <c r="K869" s="4" t="s">
        <v>7451</v>
      </c>
      <c r="L869" s="4" t="s">
        <v>32</v>
      </c>
      <c r="M869" s="4" t="s">
        <v>7452</v>
      </c>
      <c r="N869" s="4" t="s">
        <v>7453</v>
      </c>
      <c r="O869" s="4" t="s">
        <v>7454</v>
      </c>
      <c r="P869" s="4" t="s">
        <v>55</v>
      </c>
      <c r="Q869" s="4" t="s">
        <v>1077</v>
      </c>
      <c r="R869" s="4" t="s">
        <v>5978</v>
      </c>
    </row>
    <row r="870" customFormat="false" ht="45.75" hidden="false" customHeight="true" outlineLevel="0" collapsed="false">
      <c r="A870" s="4" t="s">
        <v>7455</v>
      </c>
      <c r="B870" s="4" t="s">
        <v>42</v>
      </c>
      <c r="C870" s="4" t="s">
        <v>6396</v>
      </c>
      <c r="D870" s="4" t="s">
        <v>44</v>
      </c>
      <c r="E870" s="4" t="s">
        <v>7445</v>
      </c>
      <c r="F870" s="4" t="s">
        <v>7446</v>
      </c>
      <c r="G870" s="4" t="s">
        <v>7447</v>
      </c>
      <c r="H870" s="4" t="s">
        <v>7456</v>
      </c>
      <c r="I870" s="4" t="s">
        <v>7457</v>
      </c>
      <c r="J870" s="4" t="s">
        <v>7458</v>
      </c>
      <c r="K870" s="4" t="s">
        <v>7459</v>
      </c>
      <c r="L870" s="4" t="s">
        <v>31</v>
      </c>
      <c r="M870" s="4" t="s">
        <v>7460</v>
      </c>
      <c r="N870" s="4" t="s">
        <v>7461</v>
      </c>
      <c r="O870" s="4" t="s">
        <v>7462</v>
      </c>
      <c r="P870" s="4" t="s">
        <v>55</v>
      </c>
      <c r="Q870" s="4" t="s">
        <v>1077</v>
      </c>
      <c r="R870" s="4" t="s">
        <v>5978</v>
      </c>
    </row>
    <row r="871" customFormat="false" ht="45.75" hidden="false" customHeight="true" outlineLevel="0" collapsed="false">
      <c r="A871" s="4" t="s">
        <v>7463</v>
      </c>
      <c r="B871" s="4" t="s">
        <v>42</v>
      </c>
      <c r="C871" s="4" t="s">
        <v>6396</v>
      </c>
      <c r="D871" s="4" t="s">
        <v>44</v>
      </c>
      <c r="E871" s="4" t="s">
        <v>7445</v>
      </c>
      <c r="F871" s="4" t="s">
        <v>7446</v>
      </c>
      <c r="G871" s="4" t="s">
        <v>7447</v>
      </c>
      <c r="H871" s="4" t="s">
        <v>7464</v>
      </c>
      <c r="I871" s="4" t="s">
        <v>7465</v>
      </c>
      <c r="J871" s="4" t="s">
        <v>7466</v>
      </c>
      <c r="K871" s="4" t="s">
        <v>7467</v>
      </c>
      <c r="L871" s="4" t="s">
        <v>33</v>
      </c>
      <c r="M871" s="4" t="s">
        <v>7468</v>
      </c>
      <c r="N871" s="4" t="s">
        <v>7469</v>
      </c>
      <c r="O871" s="4" t="s">
        <v>7470</v>
      </c>
      <c r="P871" s="4" t="s">
        <v>55</v>
      </c>
      <c r="Q871" s="4" t="s">
        <v>1077</v>
      </c>
      <c r="R871" s="4" t="s">
        <v>5978</v>
      </c>
    </row>
    <row r="872" customFormat="false" ht="57" hidden="false" customHeight="true" outlineLevel="0" collapsed="false">
      <c r="A872" s="4" t="s">
        <v>7471</v>
      </c>
      <c r="B872" s="4" t="s">
        <v>42</v>
      </c>
      <c r="C872" s="4" t="s">
        <v>3549</v>
      </c>
      <c r="D872" s="4" t="s">
        <v>44</v>
      </c>
      <c r="E872" s="4" t="s">
        <v>7472</v>
      </c>
      <c r="F872" s="4" t="s">
        <v>3470</v>
      </c>
      <c r="G872" s="4" t="s">
        <v>7473</v>
      </c>
      <c r="H872" s="4" t="s">
        <v>7474</v>
      </c>
      <c r="I872" s="4" t="s">
        <v>7475</v>
      </c>
      <c r="J872" s="4" t="s">
        <v>7476</v>
      </c>
      <c r="K872" s="4" t="s">
        <v>7477</v>
      </c>
      <c r="L872" s="4" t="s">
        <v>31</v>
      </c>
      <c r="M872" s="4" t="s">
        <v>7478</v>
      </c>
      <c r="N872" s="4" t="s">
        <v>3485</v>
      </c>
      <c r="O872" s="4" t="s">
        <v>3486</v>
      </c>
      <c r="P872" s="4" t="s">
        <v>55</v>
      </c>
      <c r="Q872" s="4" t="s">
        <v>3243</v>
      </c>
      <c r="R872" s="4" t="s">
        <v>5978</v>
      </c>
    </row>
    <row r="873" customFormat="false" ht="57" hidden="false" customHeight="true" outlineLevel="0" collapsed="false">
      <c r="A873" s="4" t="s">
        <v>7479</v>
      </c>
      <c r="B873" s="4" t="s">
        <v>42</v>
      </c>
      <c r="C873" s="4" t="s">
        <v>3549</v>
      </c>
      <c r="D873" s="4" t="s">
        <v>44</v>
      </c>
      <c r="E873" s="4" t="s">
        <v>7480</v>
      </c>
      <c r="F873" s="4" t="s">
        <v>3496</v>
      </c>
      <c r="G873" s="4" t="s">
        <v>7481</v>
      </c>
      <c r="H873" s="4" t="s">
        <v>7482</v>
      </c>
      <c r="I873" s="4" t="s">
        <v>3516</v>
      </c>
      <c r="J873" s="4" t="s">
        <v>3515</v>
      </c>
      <c r="K873" s="4" t="s">
        <v>3517</v>
      </c>
      <c r="L873" s="4" t="s">
        <v>33</v>
      </c>
      <c r="M873" s="4" t="s">
        <v>3518</v>
      </c>
      <c r="N873" s="4" t="s">
        <v>7483</v>
      </c>
      <c r="O873" s="4" t="s">
        <v>3520</v>
      </c>
      <c r="P873" s="4" t="s">
        <v>55</v>
      </c>
      <c r="Q873" s="4" t="s">
        <v>3243</v>
      </c>
      <c r="R873" s="4" t="s">
        <v>5978</v>
      </c>
    </row>
    <row r="874" customFormat="false" ht="45.75" hidden="false" customHeight="true" outlineLevel="0" collapsed="false">
      <c r="A874" s="4" t="s">
        <v>7484</v>
      </c>
      <c r="B874" s="4" t="s">
        <v>42</v>
      </c>
      <c r="C874" s="4" t="s">
        <v>822</v>
      </c>
      <c r="D874" s="4" t="s">
        <v>44</v>
      </c>
      <c r="E874" s="4" t="s">
        <v>7485</v>
      </c>
      <c r="F874" s="4" t="s">
        <v>7486</v>
      </c>
      <c r="G874" s="4" t="s">
        <v>7487</v>
      </c>
      <c r="H874" s="4" t="s">
        <v>7488</v>
      </c>
      <c r="I874" s="4" t="s">
        <v>7489</v>
      </c>
      <c r="J874" s="4" t="s">
        <v>7490</v>
      </c>
      <c r="K874" s="4" t="s">
        <v>7491</v>
      </c>
      <c r="L874" s="4" t="s">
        <v>33</v>
      </c>
      <c r="M874" s="4" t="s">
        <v>7492</v>
      </c>
      <c r="N874" s="4" t="s">
        <v>7493</v>
      </c>
      <c r="O874" s="4" t="s">
        <v>7494</v>
      </c>
      <c r="P874" s="4" t="s">
        <v>55</v>
      </c>
      <c r="Q874" s="4" t="s">
        <v>3243</v>
      </c>
      <c r="R874" s="4" t="s">
        <v>5978</v>
      </c>
    </row>
    <row r="875" customFormat="false" ht="45.75" hidden="false" customHeight="true" outlineLevel="0" collapsed="false">
      <c r="A875" s="4" t="s">
        <v>7495</v>
      </c>
      <c r="B875" s="4" t="s">
        <v>42</v>
      </c>
      <c r="C875" s="4" t="s">
        <v>822</v>
      </c>
      <c r="D875" s="4" t="s">
        <v>44</v>
      </c>
      <c r="E875" s="4" t="s">
        <v>7485</v>
      </c>
      <c r="F875" s="4" t="s">
        <v>7486</v>
      </c>
      <c r="G875" s="4" t="s">
        <v>7487</v>
      </c>
      <c r="H875" s="4" t="s">
        <v>7496</v>
      </c>
      <c r="I875" s="4" t="s">
        <v>7497</v>
      </c>
      <c r="J875" s="4" t="s">
        <v>7498</v>
      </c>
      <c r="K875" s="4" t="s">
        <v>7499</v>
      </c>
      <c r="L875" s="4" t="s">
        <v>32</v>
      </c>
      <c r="M875" s="4" t="s">
        <v>7500</v>
      </c>
      <c r="N875" s="4" t="s">
        <v>7501</v>
      </c>
      <c r="O875" s="4" t="s">
        <v>7502</v>
      </c>
      <c r="P875" s="4" t="s">
        <v>55</v>
      </c>
      <c r="Q875" s="4" t="s">
        <v>3243</v>
      </c>
      <c r="R875" s="4" t="s">
        <v>5978</v>
      </c>
    </row>
    <row r="876" customFormat="false" ht="45.75" hidden="false" customHeight="true" outlineLevel="0" collapsed="false">
      <c r="A876" s="4" t="s">
        <v>7503</v>
      </c>
      <c r="B876" s="4" t="s">
        <v>42</v>
      </c>
      <c r="C876" s="4" t="s">
        <v>822</v>
      </c>
      <c r="D876" s="4" t="s">
        <v>44</v>
      </c>
      <c r="E876" s="4" t="s">
        <v>7485</v>
      </c>
      <c r="F876" s="4" t="s">
        <v>7486</v>
      </c>
      <c r="G876" s="4" t="s">
        <v>7487</v>
      </c>
      <c r="H876" s="4" t="s">
        <v>7504</v>
      </c>
      <c r="I876" s="4" t="s">
        <v>7505</v>
      </c>
      <c r="J876" s="4" t="s">
        <v>7506</v>
      </c>
      <c r="K876" s="4" t="s">
        <v>7507</v>
      </c>
      <c r="L876" s="4" t="s">
        <v>31</v>
      </c>
      <c r="M876" s="4" t="s">
        <v>7508</v>
      </c>
      <c r="N876" s="4" t="s">
        <v>7509</v>
      </c>
      <c r="O876" s="4" t="s">
        <v>7510</v>
      </c>
      <c r="P876" s="4" t="s">
        <v>55</v>
      </c>
      <c r="Q876" s="4" t="s">
        <v>3243</v>
      </c>
      <c r="R876" s="4" t="s">
        <v>5978</v>
      </c>
    </row>
    <row r="877" customFormat="false" ht="57" hidden="false" customHeight="true" outlineLevel="0" collapsed="false">
      <c r="A877" s="4" t="s">
        <v>7511</v>
      </c>
      <c r="B877" s="4" t="s">
        <v>42</v>
      </c>
      <c r="C877" s="4" t="s">
        <v>822</v>
      </c>
      <c r="D877" s="4" t="s">
        <v>44</v>
      </c>
      <c r="E877" s="4" t="s">
        <v>7512</v>
      </c>
      <c r="F877" s="4" t="s">
        <v>7513</v>
      </c>
      <c r="G877" s="4" t="s">
        <v>7514</v>
      </c>
      <c r="H877" s="4" t="s">
        <v>7515</v>
      </c>
      <c r="I877" s="4" t="s">
        <v>7516</v>
      </c>
      <c r="J877" s="4" t="s">
        <v>7517</v>
      </c>
      <c r="K877" s="4" t="s">
        <v>7518</v>
      </c>
      <c r="L877" s="4" t="s">
        <v>31</v>
      </c>
      <c r="M877" s="4" t="s">
        <v>7519</v>
      </c>
      <c r="N877" s="4" t="s">
        <v>7520</v>
      </c>
      <c r="O877" s="4" t="s">
        <v>7521</v>
      </c>
      <c r="P877" s="4" t="s">
        <v>55</v>
      </c>
      <c r="Q877" s="4" t="s">
        <v>1077</v>
      </c>
      <c r="R877" s="4" t="s">
        <v>5978</v>
      </c>
    </row>
    <row r="878" customFormat="false" ht="57" hidden="false" customHeight="true" outlineLevel="0" collapsed="false">
      <c r="A878" s="4" t="s">
        <v>7522</v>
      </c>
      <c r="B878" s="4" t="s">
        <v>42</v>
      </c>
      <c r="C878" s="4" t="s">
        <v>822</v>
      </c>
      <c r="D878" s="4" t="s">
        <v>44</v>
      </c>
      <c r="E878" s="4" t="s">
        <v>7512</v>
      </c>
      <c r="F878" s="4" t="s">
        <v>7513</v>
      </c>
      <c r="G878" s="4" t="s">
        <v>7514</v>
      </c>
      <c r="H878" s="4" t="s">
        <v>7523</v>
      </c>
      <c r="I878" s="4" t="s">
        <v>7524</v>
      </c>
      <c r="J878" s="4" t="s">
        <v>7525</v>
      </c>
      <c r="K878" s="4" t="s">
        <v>7526</v>
      </c>
      <c r="L878" s="4" t="s">
        <v>32</v>
      </c>
      <c r="M878" s="4" t="s">
        <v>7527</v>
      </c>
      <c r="N878" s="4" t="s">
        <v>7528</v>
      </c>
      <c r="O878" s="4" t="s">
        <v>7529</v>
      </c>
      <c r="P878" s="4" t="s">
        <v>55</v>
      </c>
      <c r="Q878" s="4" t="s">
        <v>1077</v>
      </c>
      <c r="R878" s="4" t="s">
        <v>5978</v>
      </c>
    </row>
    <row r="879" customFormat="false" ht="57" hidden="false" customHeight="true" outlineLevel="0" collapsed="false">
      <c r="A879" s="4" t="s">
        <v>7530</v>
      </c>
      <c r="B879" s="4" t="s">
        <v>42</v>
      </c>
      <c r="C879" s="4" t="s">
        <v>822</v>
      </c>
      <c r="D879" s="4" t="s">
        <v>44</v>
      </c>
      <c r="E879" s="4" t="s">
        <v>7512</v>
      </c>
      <c r="F879" s="4" t="s">
        <v>7513</v>
      </c>
      <c r="G879" s="4" t="s">
        <v>7514</v>
      </c>
      <c r="H879" s="4" t="s">
        <v>7531</v>
      </c>
      <c r="I879" s="4" t="s">
        <v>7532</v>
      </c>
      <c r="J879" s="4" t="s">
        <v>7533</v>
      </c>
      <c r="K879" s="4" t="s">
        <v>7534</v>
      </c>
      <c r="L879" s="4" t="s">
        <v>33</v>
      </c>
      <c r="M879" s="4" t="s">
        <v>7535</v>
      </c>
      <c r="N879" s="4" t="s">
        <v>7536</v>
      </c>
      <c r="O879" s="4" t="s">
        <v>7537</v>
      </c>
      <c r="P879" s="4" t="s">
        <v>55</v>
      </c>
      <c r="Q879" s="4" t="s">
        <v>1077</v>
      </c>
      <c r="R879" s="4" t="s">
        <v>5978</v>
      </c>
    </row>
    <row r="880" customFormat="false" ht="45.75" hidden="false" customHeight="true" outlineLevel="0" collapsed="false">
      <c r="A880" s="4" t="s">
        <v>7538</v>
      </c>
      <c r="B880" s="4" t="s">
        <v>42</v>
      </c>
      <c r="C880" s="4" t="s">
        <v>822</v>
      </c>
      <c r="D880" s="4" t="s">
        <v>44</v>
      </c>
      <c r="E880" s="4" t="s">
        <v>7539</v>
      </c>
      <c r="F880" s="4" t="s">
        <v>7540</v>
      </c>
      <c r="G880" s="4" t="s">
        <v>7541</v>
      </c>
      <c r="H880" s="4" t="s">
        <v>7542</v>
      </c>
      <c r="I880" s="4" t="s">
        <v>7543</v>
      </c>
      <c r="J880" s="4" t="s">
        <v>7544</v>
      </c>
      <c r="K880" s="4" t="s">
        <v>7545</v>
      </c>
      <c r="L880" s="4" t="s">
        <v>31</v>
      </c>
      <c r="M880" s="4" t="s">
        <v>7546</v>
      </c>
      <c r="N880" s="4" t="s">
        <v>7547</v>
      </c>
      <c r="O880" s="4" t="s">
        <v>7548</v>
      </c>
      <c r="P880" s="4" t="s">
        <v>55</v>
      </c>
      <c r="Q880" s="4" t="s">
        <v>3243</v>
      </c>
      <c r="R880" s="4" t="s">
        <v>5978</v>
      </c>
    </row>
    <row r="881" customFormat="false" ht="45.75" hidden="false" customHeight="true" outlineLevel="0" collapsed="false">
      <c r="A881" s="4" t="s">
        <v>7549</v>
      </c>
      <c r="B881" s="4" t="s">
        <v>42</v>
      </c>
      <c r="C881" s="4" t="s">
        <v>822</v>
      </c>
      <c r="D881" s="4" t="s">
        <v>44</v>
      </c>
      <c r="E881" s="4" t="s">
        <v>7539</v>
      </c>
      <c r="F881" s="4" t="s">
        <v>7540</v>
      </c>
      <c r="G881" s="4" t="s">
        <v>7541</v>
      </c>
      <c r="H881" s="4" t="s">
        <v>7550</v>
      </c>
      <c r="I881" s="4" t="s">
        <v>7551</v>
      </c>
      <c r="J881" s="4" t="s">
        <v>7552</v>
      </c>
      <c r="K881" s="4" t="s">
        <v>7553</v>
      </c>
      <c r="L881" s="4" t="s">
        <v>32</v>
      </c>
      <c r="M881" s="4" t="s">
        <v>7554</v>
      </c>
      <c r="N881" s="4" t="s">
        <v>7555</v>
      </c>
      <c r="O881" s="4" t="s">
        <v>7556</v>
      </c>
      <c r="P881" s="4" t="s">
        <v>55</v>
      </c>
      <c r="Q881" s="4" t="s">
        <v>3243</v>
      </c>
      <c r="R881" s="4" t="s">
        <v>5978</v>
      </c>
    </row>
    <row r="882" customFormat="false" ht="45.75" hidden="false" customHeight="true" outlineLevel="0" collapsed="false">
      <c r="A882" s="4" t="s">
        <v>7557</v>
      </c>
      <c r="B882" s="4" t="s">
        <v>42</v>
      </c>
      <c r="C882" s="4" t="s">
        <v>822</v>
      </c>
      <c r="D882" s="4" t="s">
        <v>44</v>
      </c>
      <c r="E882" s="4" t="s">
        <v>7539</v>
      </c>
      <c r="F882" s="4" t="s">
        <v>7540</v>
      </c>
      <c r="G882" s="4" t="s">
        <v>7541</v>
      </c>
      <c r="H882" s="4" t="s">
        <v>7558</v>
      </c>
      <c r="I882" s="4" t="s">
        <v>7559</v>
      </c>
      <c r="J882" s="4" t="s">
        <v>7560</v>
      </c>
      <c r="K882" s="4" t="s">
        <v>7561</v>
      </c>
      <c r="L882" s="4" t="s">
        <v>33</v>
      </c>
      <c r="M882" s="4" t="s">
        <v>7562</v>
      </c>
      <c r="N882" s="4" t="s">
        <v>7563</v>
      </c>
      <c r="O882" s="4" t="s">
        <v>7556</v>
      </c>
      <c r="P882" s="4" t="s">
        <v>55</v>
      </c>
      <c r="Q882" s="4" t="s">
        <v>3243</v>
      </c>
      <c r="R882" s="4" t="s">
        <v>5978</v>
      </c>
    </row>
    <row r="883" customFormat="false" ht="34.5" hidden="false" customHeight="true" outlineLevel="0" collapsed="false">
      <c r="A883" s="4" t="s">
        <v>7564</v>
      </c>
      <c r="B883" s="4" t="s">
        <v>42</v>
      </c>
      <c r="C883" s="4" t="s">
        <v>1066</v>
      </c>
      <c r="D883" s="4" t="s">
        <v>44</v>
      </c>
      <c r="E883" s="4" t="s">
        <v>7565</v>
      </c>
      <c r="F883" s="4" t="s">
        <v>7566</v>
      </c>
      <c r="G883" s="4" t="s">
        <v>7567</v>
      </c>
      <c r="H883" s="4" t="s">
        <v>7568</v>
      </c>
      <c r="I883" s="4" t="s">
        <v>7569</v>
      </c>
      <c r="J883" s="4" t="s">
        <v>7570</v>
      </c>
      <c r="K883" s="4" t="s">
        <v>7571</v>
      </c>
      <c r="L883" s="4" t="s">
        <v>31</v>
      </c>
      <c r="M883" s="4" t="s">
        <v>7572</v>
      </c>
      <c r="N883" s="4" t="s">
        <v>7573</v>
      </c>
      <c r="O883" s="4" t="s">
        <v>7574</v>
      </c>
      <c r="P883" s="4" t="s">
        <v>55</v>
      </c>
      <c r="Q883" s="4" t="s">
        <v>1077</v>
      </c>
      <c r="R883" s="4" t="s">
        <v>5978</v>
      </c>
    </row>
    <row r="884" customFormat="false" ht="34.5" hidden="false" customHeight="true" outlineLevel="0" collapsed="false">
      <c r="A884" s="4" t="s">
        <v>7575</v>
      </c>
      <c r="B884" s="4" t="s">
        <v>42</v>
      </c>
      <c r="C884" s="4" t="s">
        <v>1066</v>
      </c>
      <c r="D884" s="4" t="s">
        <v>44</v>
      </c>
      <c r="E884" s="4" t="s">
        <v>7565</v>
      </c>
      <c r="F884" s="4" t="s">
        <v>7566</v>
      </c>
      <c r="G884" s="4" t="s">
        <v>7567</v>
      </c>
      <c r="H884" s="4" t="s">
        <v>7576</v>
      </c>
      <c r="I884" s="4" t="s">
        <v>7577</v>
      </c>
      <c r="J884" s="4" t="s">
        <v>7578</v>
      </c>
      <c r="K884" s="4" t="s">
        <v>7579</v>
      </c>
      <c r="L884" s="4" t="s">
        <v>31</v>
      </c>
      <c r="M884" s="4" t="s">
        <v>7580</v>
      </c>
      <c r="N884" s="4" t="s">
        <v>7581</v>
      </c>
      <c r="O884" s="4" t="s">
        <v>7582</v>
      </c>
      <c r="P884" s="4" t="s">
        <v>55</v>
      </c>
      <c r="Q884" s="4" t="s">
        <v>1077</v>
      </c>
      <c r="R884" s="4" t="s">
        <v>5978</v>
      </c>
    </row>
    <row r="885" customFormat="false" ht="34.5" hidden="false" customHeight="true" outlineLevel="0" collapsed="false">
      <c r="A885" s="4" t="s">
        <v>7583</v>
      </c>
      <c r="B885" s="4" t="s">
        <v>42</v>
      </c>
      <c r="C885" s="4" t="s">
        <v>1066</v>
      </c>
      <c r="D885" s="4" t="s">
        <v>44</v>
      </c>
      <c r="E885" s="4" t="s">
        <v>7565</v>
      </c>
      <c r="F885" s="4" t="s">
        <v>7566</v>
      </c>
      <c r="G885" s="4" t="s">
        <v>7567</v>
      </c>
      <c r="H885" s="4" t="s">
        <v>7584</v>
      </c>
      <c r="I885" s="4" t="s">
        <v>7585</v>
      </c>
      <c r="J885" s="4" t="s">
        <v>7586</v>
      </c>
      <c r="K885" s="4" t="s">
        <v>7587</v>
      </c>
      <c r="L885" s="4" t="s">
        <v>33</v>
      </c>
      <c r="M885" s="4" t="s">
        <v>7588</v>
      </c>
      <c r="N885" s="4" t="s">
        <v>7589</v>
      </c>
      <c r="O885" s="4" t="s">
        <v>7582</v>
      </c>
      <c r="P885" s="4" t="s">
        <v>55</v>
      </c>
      <c r="Q885" s="4" t="s">
        <v>1077</v>
      </c>
      <c r="R885" s="4" t="s">
        <v>5978</v>
      </c>
    </row>
    <row r="886" customFormat="false" ht="45.75" hidden="false" customHeight="true" outlineLevel="0" collapsed="false">
      <c r="A886" s="4" t="s">
        <v>7590</v>
      </c>
      <c r="B886" s="4" t="s">
        <v>42</v>
      </c>
      <c r="C886" s="4" t="s">
        <v>1066</v>
      </c>
      <c r="D886" s="4" t="s">
        <v>44</v>
      </c>
      <c r="E886" s="4" t="s">
        <v>7591</v>
      </c>
      <c r="F886" s="4" t="s">
        <v>7592</v>
      </c>
      <c r="G886" s="4" t="s">
        <v>7593</v>
      </c>
      <c r="H886" s="4" t="s">
        <v>7594</v>
      </c>
      <c r="I886" s="4" t="s">
        <v>7595</v>
      </c>
      <c r="J886" s="4" t="s">
        <v>7596</v>
      </c>
      <c r="K886" s="4" t="s">
        <v>7597</v>
      </c>
      <c r="L886" s="4" t="s">
        <v>32</v>
      </c>
      <c r="M886" s="4" t="s">
        <v>7598</v>
      </c>
      <c r="N886" s="4" t="s">
        <v>7599</v>
      </c>
      <c r="O886" s="4" t="s">
        <v>7600</v>
      </c>
      <c r="P886" s="4" t="s">
        <v>55</v>
      </c>
      <c r="Q886" s="4" t="s">
        <v>1077</v>
      </c>
      <c r="R886" s="4" t="s">
        <v>5978</v>
      </c>
    </row>
    <row r="887" customFormat="false" ht="45.75" hidden="false" customHeight="true" outlineLevel="0" collapsed="false">
      <c r="A887" s="4" t="s">
        <v>7601</v>
      </c>
      <c r="B887" s="4" t="s">
        <v>42</v>
      </c>
      <c r="C887" s="4" t="s">
        <v>1066</v>
      </c>
      <c r="D887" s="4" t="s">
        <v>44</v>
      </c>
      <c r="E887" s="4" t="s">
        <v>7591</v>
      </c>
      <c r="F887" s="4" t="s">
        <v>7592</v>
      </c>
      <c r="G887" s="4" t="s">
        <v>7593</v>
      </c>
      <c r="H887" s="4" t="s">
        <v>7602</v>
      </c>
      <c r="I887" s="4" t="s">
        <v>7603</v>
      </c>
      <c r="J887" s="4" t="s">
        <v>7604</v>
      </c>
      <c r="K887" s="4" t="s">
        <v>7605</v>
      </c>
      <c r="L887" s="4" t="s">
        <v>33</v>
      </c>
      <c r="M887" s="4" t="s">
        <v>7606</v>
      </c>
      <c r="N887" s="4" t="s">
        <v>7607</v>
      </c>
      <c r="O887" s="4" t="s">
        <v>7600</v>
      </c>
      <c r="P887" s="4" t="s">
        <v>55</v>
      </c>
      <c r="Q887" s="4" t="s">
        <v>1077</v>
      </c>
      <c r="R887" s="4" t="s">
        <v>5978</v>
      </c>
    </row>
    <row r="888" customFormat="false" ht="45.75" hidden="false" customHeight="true" outlineLevel="0" collapsed="false">
      <c r="A888" s="4" t="s">
        <v>7608</v>
      </c>
      <c r="B888" s="4" t="s">
        <v>42</v>
      </c>
      <c r="C888" s="4" t="s">
        <v>1066</v>
      </c>
      <c r="D888" s="4" t="s">
        <v>44</v>
      </c>
      <c r="E888" s="4" t="s">
        <v>7591</v>
      </c>
      <c r="F888" s="4" t="s">
        <v>7592</v>
      </c>
      <c r="G888" s="4" t="s">
        <v>7593</v>
      </c>
      <c r="H888" s="4" t="s">
        <v>7609</v>
      </c>
      <c r="I888" s="4" t="s">
        <v>7610</v>
      </c>
      <c r="J888" s="4" t="s">
        <v>7611</v>
      </c>
      <c r="K888" s="4" t="s">
        <v>7612</v>
      </c>
      <c r="L888" s="4" t="s">
        <v>32</v>
      </c>
      <c r="M888" s="4" t="s">
        <v>7613</v>
      </c>
      <c r="N888" s="4" t="s">
        <v>7614</v>
      </c>
      <c r="O888" s="4" t="s">
        <v>7600</v>
      </c>
      <c r="P888" s="4" t="s">
        <v>55</v>
      </c>
      <c r="Q888" s="4" t="s">
        <v>1077</v>
      </c>
      <c r="R888" s="4" t="s">
        <v>5978</v>
      </c>
    </row>
    <row r="889" customFormat="false" ht="34.5" hidden="false" customHeight="true" outlineLevel="0" collapsed="false">
      <c r="A889" s="4" t="s">
        <v>7615</v>
      </c>
      <c r="B889" s="4" t="s">
        <v>42</v>
      </c>
      <c r="C889" s="4" t="s">
        <v>1066</v>
      </c>
      <c r="D889" s="4" t="s">
        <v>44</v>
      </c>
      <c r="E889" s="4" t="s">
        <v>7616</v>
      </c>
      <c r="F889" s="4" t="s">
        <v>7617</v>
      </c>
      <c r="G889" s="4" t="s">
        <v>7618</v>
      </c>
      <c r="H889" s="4" t="s">
        <v>7619</v>
      </c>
      <c r="I889" s="4" t="s">
        <v>7620</v>
      </c>
      <c r="J889" s="4" t="s">
        <v>7621</v>
      </c>
      <c r="K889" s="4" t="s">
        <v>7622</v>
      </c>
      <c r="L889" s="4" t="s">
        <v>33</v>
      </c>
      <c r="M889" s="4" t="s">
        <v>7623</v>
      </c>
      <c r="N889" s="4" t="s">
        <v>7624</v>
      </c>
      <c r="O889" s="4" t="s">
        <v>7625</v>
      </c>
      <c r="P889" s="4" t="s">
        <v>55</v>
      </c>
      <c r="Q889" s="4" t="s">
        <v>1077</v>
      </c>
      <c r="R889" s="4" t="s">
        <v>5978</v>
      </c>
    </row>
    <row r="890" customFormat="false" ht="34.5" hidden="false" customHeight="true" outlineLevel="0" collapsed="false">
      <c r="A890" s="4" t="s">
        <v>7626</v>
      </c>
      <c r="B890" s="4" t="s">
        <v>42</v>
      </c>
      <c r="C890" s="4" t="s">
        <v>1066</v>
      </c>
      <c r="D890" s="4" t="s">
        <v>44</v>
      </c>
      <c r="E890" s="4" t="s">
        <v>7616</v>
      </c>
      <c r="F890" s="4" t="s">
        <v>7617</v>
      </c>
      <c r="G890" s="4" t="s">
        <v>7618</v>
      </c>
      <c r="H890" s="4" t="s">
        <v>7627</v>
      </c>
      <c r="I890" s="4" t="s">
        <v>7628</v>
      </c>
      <c r="J890" s="4" t="s">
        <v>7629</v>
      </c>
      <c r="K890" s="4" t="s">
        <v>7630</v>
      </c>
      <c r="L890" s="4" t="s">
        <v>33</v>
      </c>
      <c r="M890" s="4" t="s">
        <v>7631</v>
      </c>
      <c r="N890" s="4" t="s">
        <v>7632</v>
      </c>
      <c r="O890" s="4" t="s">
        <v>7625</v>
      </c>
      <c r="P890" s="4" t="s">
        <v>55</v>
      </c>
      <c r="Q890" s="4" t="s">
        <v>1077</v>
      </c>
      <c r="R890" s="4" t="s">
        <v>5978</v>
      </c>
    </row>
    <row r="891" customFormat="false" ht="34.5" hidden="false" customHeight="true" outlineLevel="0" collapsed="false">
      <c r="A891" s="4" t="s">
        <v>7633</v>
      </c>
      <c r="B891" s="4" t="s">
        <v>42</v>
      </c>
      <c r="C891" s="4" t="s">
        <v>1066</v>
      </c>
      <c r="D891" s="4" t="s">
        <v>44</v>
      </c>
      <c r="E891" s="4" t="s">
        <v>7616</v>
      </c>
      <c r="F891" s="4" t="s">
        <v>7617</v>
      </c>
      <c r="G891" s="4" t="s">
        <v>7618</v>
      </c>
      <c r="H891" s="4" t="s">
        <v>7634</v>
      </c>
      <c r="I891" s="4" t="s">
        <v>7635</v>
      </c>
      <c r="J891" s="4" t="s">
        <v>7636</v>
      </c>
      <c r="K891" s="4" t="s">
        <v>7637</v>
      </c>
      <c r="L891" s="4" t="s">
        <v>33</v>
      </c>
      <c r="M891" s="4" t="s">
        <v>7638</v>
      </c>
      <c r="N891" s="4" t="s">
        <v>7639</v>
      </c>
      <c r="O891" s="4" t="s">
        <v>7625</v>
      </c>
      <c r="P891" s="4" t="s">
        <v>55</v>
      </c>
      <c r="Q891" s="4" t="s">
        <v>1077</v>
      </c>
      <c r="R891" s="4" t="s">
        <v>5978</v>
      </c>
    </row>
    <row r="892" customFormat="false" ht="57" hidden="false" customHeight="true" outlineLevel="0" collapsed="false">
      <c r="A892" s="4" t="s">
        <v>7640</v>
      </c>
      <c r="B892" s="4" t="s">
        <v>42</v>
      </c>
      <c r="C892" s="4" t="s">
        <v>1066</v>
      </c>
      <c r="D892" s="4" t="s">
        <v>44</v>
      </c>
      <c r="E892" s="4" t="s">
        <v>7641</v>
      </c>
      <c r="F892" s="4" t="s">
        <v>7642</v>
      </c>
      <c r="G892" s="4" t="s">
        <v>7643</v>
      </c>
      <c r="H892" s="4" t="s">
        <v>7644</v>
      </c>
      <c r="I892" s="4" t="s">
        <v>7645</v>
      </c>
      <c r="J892" s="4" t="s">
        <v>7646</v>
      </c>
      <c r="K892" s="4" t="s">
        <v>7647</v>
      </c>
      <c r="L892" s="4" t="s">
        <v>33</v>
      </c>
      <c r="M892" s="4" t="s">
        <v>7648</v>
      </c>
      <c r="N892" s="4" t="s">
        <v>7649</v>
      </c>
      <c r="O892" s="4" t="s">
        <v>7650</v>
      </c>
      <c r="P892" s="4" t="s">
        <v>55</v>
      </c>
      <c r="Q892" s="4" t="s">
        <v>1077</v>
      </c>
      <c r="R892" s="4" t="s">
        <v>5978</v>
      </c>
    </row>
    <row r="893" customFormat="false" ht="57" hidden="false" customHeight="true" outlineLevel="0" collapsed="false">
      <c r="A893" s="4" t="s">
        <v>7651</v>
      </c>
      <c r="B893" s="4" t="s">
        <v>42</v>
      </c>
      <c r="C893" s="4" t="s">
        <v>1066</v>
      </c>
      <c r="D893" s="4" t="s">
        <v>44</v>
      </c>
      <c r="E893" s="4" t="s">
        <v>7641</v>
      </c>
      <c r="F893" s="4" t="s">
        <v>7642</v>
      </c>
      <c r="G893" s="4" t="s">
        <v>7643</v>
      </c>
      <c r="H893" s="4" t="s">
        <v>7652</v>
      </c>
      <c r="I893" s="4" t="s">
        <v>7653</v>
      </c>
      <c r="J893" s="4" t="s">
        <v>7654</v>
      </c>
      <c r="K893" s="4" t="s">
        <v>7655</v>
      </c>
      <c r="L893" s="4" t="s">
        <v>31</v>
      </c>
      <c r="M893" s="4" t="s">
        <v>7656</v>
      </c>
      <c r="N893" s="4" t="s">
        <v>7657</v>
      </c>
      <c r="O893" s="4" t="s">
        <v>7650</v>
      </c>
      <c r="P893" s="4" t="s">
        <v>55</v>
      </c>
      <c r="Q893" s="4" t="s">
        <v>1077</v>
      </c>
      <c r="R893" s="4" t="s">
        <v>5978</v>
      </c>
    </row>
    <row r="894" customFormat="false" ht="57" hidden="false" customHeight="true" outlineLevel="0" collapsed="false">
      <c r="A894" s="4" t="s">
        <v>7658</v>
      </c>
      <c r="B894" s="4" t="s">
        <v>42</v>
      </c>
      <c r="C894" s="4" t="s">
        <v>1066</v>
      </c>
      <c r="D894" s="4" t="s">
        <v>44</v>
      </c>
      <c r="E894" s="4" t="s">
        <v>7641</v>
      </c>
      <c r="F894" s="4" t="s">
        <v>7642</v>
      </c>
      <c r="G894" s="4" t="s">
        <v>7643</v>
      </c>
      <c r="H894" s="4" t="s">
        <v>7659</v>
      </c>
      <c r="I894" s="4" t="s">
        <v>7660</v>
      </c>
      <c r="J894" s="4" t="s">
        <v>7661</v>
      </c>
      <c r="K894" s="4" t="s">
        <v>7662</v>
      </c>
      <c r="L894" s="4" t="s">
        <v>31</v>
      </c>
      <c r="M894" s="4" t="s">
        <v>7663</v>
      </c>
      <c r="N894" s="4" t="s">
        <v>7664</v>
      </c>
      <c r="O894" s="4" t="s">
        <v>7650</v>
      </c>
      <c r="P894" s="4" t="s">
        <v>55</v>
      </c>
      <c r="Q894" s="4" t="s">
        <v>1077</v>
      </c>
      <c r="R894" s="4" t="s">
        <v>5978</v>
      </c>
    </row>
    <row r="895" customFormat="false" ht="45.75" hidden="false" customHeight="true" outlineLevel="0" collapsed="false">
      <c r="A895" s="4" t="s">
        <v>7665</v>
      </c>
      <c r="B895" s="4" t="s">
        <v>42</v>
      </c>
      <c r="C895" s="4" t="s">
        <v>1066</v>
      </c>
      <c r="D895" s="4" t="s">
        <v>44</v>
      </c>
      <c r="E895" s="4" t="s">
        <v>7666</v>
      </c>
      <c r="F895" s="4" t="s">
        <v>7667</v>
      </c>
      <c r="G895" s="4" t="s">
        <v>7668</v>
      </c>
      <c r="H895" s="4" t="s">
        <v>7669</v>
      </c>
      <c r="I895" s="4" t="s">
        <v>7670</v>
      </c>
      <c r="J895" s="4" t="s">
        <v>7671</v>
      </c>
      <c r="K895" s="4" t="s">
        <v>7672</v>
      </c>
      <c r="L895" s="4" t="s">
        <v>32</v>
      </c>
      <c r="M895" s="4" t="s">
        <v>7673</v>
      </c>
      <c r="N895" s="4" t="s">
        <v>7674</v>
      </c>
      <c r="O895" s="4" t="s">
        <v>7675</v>
      </c>
      <c r="P895" s="4" t="s">
        <v>55</v>
      </c>
      <c r="Q895" s="4" t="s">
        <v>1077</v>
      </c>
      <c r="R895" s="4" t="s">
        <v>5978</v>
      </c>
    </row>
    <row r="896" customFormat="false" ht="45.75" hidden="false" customHeight="true" outlineLevel="0" collapsed="false">
      <c r="A896" s="4" t="s">
        <v>7676</v>
      </c>
      <c r="B896" s="4" t="s">
        <v>42</v>
      </c>
      <c r="C896" s="4" t="s">
        <v>1066</v>
      </c>
      <c r="D896" s="4" t="s">
        <v>44</v>
      </c>
      <c r="E896" s="4" t="s">
        <v>7666</v>
      </c>
      <c r="F896" s="4" t="s">
        <v>7667</v>
      </c>
      <c r="G896" s="4" t="s">
        <v>7668</v>
      </c>
      <c r="H896" s="4" t="s">
        <v>7677</v>
      </c>
      <c r="I896" s="4" t="s">
        <v>7678</v>
      </c>
      <c r="J896" s="4" t="s">
        <v>7679</v>
      </c>
      <c r="K896" s="4" t="s">
        <v>7680</v>
      </c>
      <c r="L896" s="4" t="s">
        <v>31</v>
      </c>
      <c r="M896" s="4" t="s">
        <v>7681</v>
      </c>
      <c r="N896" s="4" t="s">
        <v>7682</v>
      </c>
      <c r="O896" s="4" t="s">
        <v>7675</v>
      </c>
      <c r="P896" s="4" t="s">
        <v>55</v>
      </c>
      <c r="Q896" s="4" t="s">
        <v>1077</v>
      </c>
      <c r="R896" s="4" t="s">
        <v>5978</v>
      </c>
    </row>
    <row r="897" customFormat="false" ht="45.75" hidden="false" customHeight="true" outlineLevel="0" collapsed="false">
      <c r="A897" s="4" t="s">
        <v>7683</v>
      </c>
      <c r="B897" s="4" t="s">
        <v>42</v>
      </c>
      <c r="C897" s="4" t="s">
        <v>1066</v>
      </c>
      <c r="D897" s="4" t="s">
        <v>44</v>
      </c>
      <c r="E897" s="4" t="s">
        <v>7666</v>
      </c>
      <c r="F897" s="4" t="s">
        <v>7667</v>
      </c>
      <c r="G897" s="4" t="s">
        <v>7668</v>
      </c>
      <c r="H897" s="4" t="s">
        <v>7684</v>
      </c>
      <c r="I897" s="4" t="s">
        <v>7685</v>
      </c>
      <c r="J897" s="4" t="s">
        <v>7686</v>
      </c>
      <c r="K897" s="4" t="s">
        <v>7687</v>
      </c>
      <c r="L897" s="4" t="s">
        <v>31</v>
      </c>
      <c r="M897" s="4" t="s">
        <v>7688</v>
      </c>
      <c r="N897" s="4" t="s">
        <v>7689</v>
      </c>
      <c r="O897" s="4" t="s">
        <v>7675</v>
      </c>
      <c r="P897" s="4" t="s">
        <v>55</v>
      </c>
      <c r="Q897" s="4" t="s">
        <v>1077</v>
      </c>
      <c r="R897" s="4" t="s">
        <v>5978</v>
      </c>
    </row>
    <row r="898" customFormat="false" ht="45.75" hidden="false" customHeight="true" outlineLevel="0" collapsed="false">
      <c r="A898" s="4" t="s">
        <v>7690</v>
      </c>
      <c r="B898" s="4" t="s">
        <v>42</v>
      </c>
      <c r="C898" s="4" t="s">
        <v>1066</v>
      </c>
      <c r="D898" s="4" t="s">
        <v>44</v>
      </c>
      <c r="E898" s="4" t="s">
        <v>7691</v>
      </c>
      <c r="F898" s="4" t="s">
        <v>7692</v>
      </c>
      <c r="G898" s="4" t="s">
        <v>7693</v>
      </c>
      <c r="H898" s="4" t="s">
        <v>7694</v>
      </c>
      <c r="I898" s="4" t="s">
        <v>7695</v>
      </c>
      <c r="J898" s="4" t="s">
        <v>7696</v>
      </c>
      <c r="K898" s="4" t="s">
        <v>7697</v>
      </c>
      <c r="L898" s="4" t="s">
        <v>32</v>
      </c>
      <c r="M898" s="4" t="s">
        <v>7698</v>
      </c>
      <c r="N898" s="4" t="s">
        <v>7699</v>
      </c>
      <c r="O898" s="4" t="s">
        <v>7700</v>
      </c>
      <c r="P898" s="4" t="s">
        <v>55</v>
      </c>
      <c r="Q898" s="4" t="s">
        <v>1077</v>
      </c>
      <c r="R898" s="4" t="s">
        <v>5978</v>
      </c>
    </row>
    <row r="899" customFormat="false" ht="45.75" hidden="false" customHeight="true" outlineLevel="0" collapsed="false">
      <c r="A899" s="4" t="s">
        <v>7701</v>
      </c>
      <c r="B899" s="4" t="s">
        <v>42</v>
      </c>
      <c r="C899" s="4" t="s">
        <v>1066</v>
      </c>
      <c r="D899" s="4" t="s">
        <v>44</v>
      </c>
      <c r="E899" s="4" t="s">
        <v>7691</v>
      </c>
      <c r="F899" s="4" t="s">
        <v>7692</v>
      </c>
      <c r="G899" s="4" t="s">
        <v>7693</v>
      </c>
      <c r="H899" s="4" t="s">
        <v>7702</v>
      </c>
      <c r="I899" s="4" t="s">
        <v>7703</v>
      </c>
      <c r="J899" s="4" t="s">
        <v>7704</v>
      </c>
      <c r="K899" s="4" t="s">
        <v>7705</v>
      </c>
      <c r="L899" s="4" t="s">
        <v>33</v>
      </c>
      <c r="M899" s="4" t="s">
        <v>7706</v>
      </c>
      <c r="N899" s="4" t="s">
        <v>7707</v>
      </c>
      <c r="O899" s="4" t="s">
        <v>7700</v>
      </c>
      <c r="P899" s="4" t="s">
        <v>55</v>
      </c>
      <c r="Q899" s="4" t="s">
        <v>1077</v>
      </c>
      <c r="R899" s="4" t="s">
        <v>5978</v>
      </c>
    </row>
    <row r="900" customFormat="false" ht="45.75" hidden="false" customHeight="true" outlineLevel="0" collapsed="false">
      <c r="A900" s="4" t="s">
        <v>7708</v>
      </c>
      <c r="B900" s="4" t="s">
        <v>42</v>
      </c>
      <c r="C900" s="4" t="s">
        <v>1066</v>
      </c>
      <c r="D900" s="4" t="s">
        <v>44</v>
      </c>
      <c r="E900" s="4" t="s">
        <v>7691</v>
      </c>
      <c r="F900" s="4" t="s">
        <v>7692</v>
      </c>
      <c r="G900" s="4" t="s">
        <v>7693</v>
      </c>
      <c r="H900" s="4" t="s">
        <v>7709</v>
      </c>
      <c r="I900" s="4" t="s">
        <v>7710</v>
      </c>
      <c r="J900" s="4" t="s">
        <v>7711</v>
      </c>
      <c r="K900" s="4" t="s">
        <v>7712</v>
      </c>
      <c r="L900" s="4" t="s">
        <v>32</v>
      </c>
      <c r="M900" s="4" t="s">
        <v>7713</v>
      </c>
      <c r="N900" s="4" t="s">
        <v>7714</v>
      </c>
      <c r="O900" s="4" t="s">
        <v>7700</v>
      </c>
      <c r="P900" s="4" t="s">
        <v>55</v>
      </c>
      <c r="Q900" s="4" t="s">
        <v>1077</v>
      </c>
      <c r="R900" s="4" t="s">
        <v>5978</v>
      </c>
    </row>
    <row r="901" customFormat="false" ht="45.75" hidden="false" customHeight="true" outlineLevel="0" collapsed="false">
      <c r="A901" s="4" t="s">
        <v>7715</v>
      </c>
      <c r="B901" s="4" t="s">
        <v>42</v>
      </c>
      <c r="C901" s="4" t="s">
        <v>1066</v>
      </c>
      <c r="D901" s="4" t="s">
        <v>44</v>
      </c>
      <c r="E901" s="4" t="s">
        <v>7716</v>
      </c>
      <c r="F901" s="4" t="s">
        <v>7717</v>
      </c>
      <c r="G901" s="4" t="s">
        <v>7718</v>
      </c>
      <c r="H901" s="4" t="s">
        <v>7719</v>
      </c>
      <c r="I901" s="4" t="s">
        <v>7720</v>
      </c>
      <c r="J901" s="4" t="s">
        <v>7721</v>
      </c>
      <c r="K901" s="4" t="s">
        <v>7722</v>
      </c>
      <c r="L901" s="4" t="s">
        <v>31</v>
      </c>
      <c r="M901" s="4" t="s">
        <v>7723</v>
      </c>
      <c r="N901" s="4" t="s">
        <v>7724</v>
      </c>
      <c r="O901" s="4" t="s">
        <v>7725</v>
      </c>
      <c r="P901" s="4" t="s">
        <v>55</v>
      </c>
      <c r="Q901" s="4" t="s">
        <v>1077</v>
      </c>
      <c r="R901" s="4" t="s">
        <v>5978</v>
      </c>
    </row>
    <row r="902" customFormat="false" ht="45.75" hidden="false" customHeight="true" outlineLevel="0" collapsed="false">
      <c r="A902" s="4" t="s">
        <v>7726</v>
      </c>
      <c r="B902" s="4" t="s">
        <v>42</v>
      </c>
      <c r="C902" s="4" t="s">
        <v>1066</v>
      </c>
      <c r="D902" s="4" t="s">
        <v>44</v>
      </c>
      <c r="E902" s="4" t="s">
        <v>7716</v>
      </c>
      <c r="F902" s="4" t="s">
        <v>7717</v>
      </c>
      <c r="G902" s="4" t="s">
        <v>7718</v>
      </c>
      <c r="H902" s="4" t="s">
        <v>7727</v>
      </c>
      <c r="I902" s="4" t="s">
        <v>7728</v>
      </c>
      <c r="J902" s="4" t="s">
        <v>1268</v>
      </c>
      <c r="K902" s="4" t="s">
        <v>7729</v>
      </c>
      <c r="L902" s="4" t="s">
        <v>32</v>
      </c>
      <c r="M902" s="4" t="s">
        <v>7730</v>
      </c>
      <c r="N902" s="4" t="s">
        <v>7731</v>
      </c>
      <c r="O902" s="4" t="s">
        <v>7725</v>
      </c>
      <c r="P902" s="4" t="s">
        <v>55</v>
      </c>
      <c r="Q902" s="4" t="s">
        <v>1077</v>
      </c>
      <c r="R902" s="4" t="s">
        <v>5978</v>
      </c>
    </row>
    <row r="903" customFormat="false" ht="45.75" hidden="false" customHeight="true" outlineLevel="0" collapsed="false">
      <c r="A903" s="4" t="s">
        <v>7732</v>
      </c>
      <c r="B903" s="4" t="s">
        <v>42</v>
      </c>
      <c r="C903" s="4" t="s">
        <v>1066</v>
      </c>
      <c r="D903" s="4" t="s">
        <v>44</v>
      </c>
      <c r="E903" s="4" t="s">
        <v>7716</v>
      </c>
      <c r="F903" s="4" t="s">
        <v>7717</v>
      </c>
      <c r="G903" s="4" t="s">
        <v>7718</v>
      </c>
      <c r="H903" s="4" t="s">
        <v>7733</v>
      </c>
      <c r="I903" s="4" t="s">
        <v>7734</v>
      </c>
      <c r="J903" s="4" t="s">
        <v>7735</v>
      </c>
      <c r="K903" s="4" t="s">
        <v>7736</v>
      </c>
      <c r="L903" s="4" t="s">
        <v>31</v>
      </c>
      <c r="M903" s="4" t="s">
        <v>7737</v>
      </c>
      <c r="N903" s="4" t="s">
        <v>7738</v>
      </c>
      <c r="O903" s="4" t="s">
        <v>7725</v>
      </c>
      <c r="P903" s="4" t="s">
        <v>55</v>
      </c>
      <c r="Q903" s="4" t="s">
        <v>1077</v>
      </c>
      <c r="R903" s="4" t="s">
        <v>5978</v>
      </c>
    </row>
    <row r="904" customFormat="false" ht="34.5" hidden="false" customHeight="true" outlineLevel="0" collapsed="false">
      <c r="A904" s="4" t="s">
        <v>7739</v>
      </c>
      <c r="B904" s="4" t="s">
        <v>42</v>
      </c>
      <c r="C904" s="4" t="s">
        <v>1066</v>
      </c>
      <c r="D904" s="4" t="s">
        <v>44</v>
      </c>
      <c r="E904" s="4" t="s">
        <v>7740</v>
      </c>
      <c r="F904" s="4" t="s">
        <v>7741</v>
      </c>
      <c r="G904" s="4" t="s">
        <v>7742</v>
      </c>
      <c r="H904" s="4" t="s">
        <v>7743</v>
      </c>
      <c r="I904" s="4" t="s">
        <v>7744</v>
      </c>
      <c r="J904" s="4" t="s">
        <v>7745</v>
      </c>
      <c r="K904" s="4" t="s">
        <v>7746</v>
      </c>
      <c r="L904" s="4" t="s">
        <v>32</v>
      </c>
      <c r="M904" s="4" t="s">
        <v>7747</v>
      </c>
      <c r="N904" s="4" t="s">
        <v>7748</v>
      </c>
      <c r="O904" s="4" t="s">
        <v>7749</v>
      </c>
      <c r="P904" s="4" t="s">
        <v>55</v>
      </c>
      <c r="Q904" s="4" t="s">
        <v>1077</v>
      </c>
      <c r="R904" s="4" t="s">
        <v>5978</v>
      </c>
    </row>
    <row r="905" customFormat="false" ht="34.5" hidden="false" customHeight="true" outlineLevel="0" collapsed="false">
      <c r="A905" s="4" t="s">
        <v>7750</v>
      </c>
      <c r="B905" s="4" t="s">
        <v>42</v>
      </c>
      <c r="C905" s="4" t="s">
        <v>1066</v>
      </c>
      <c r="D905" s="4" t="s">
        <v>44</v>
      </c>
      <c r="E905" s="4" t="s">
        <v>7740</v>
      </c>
      <c r="F905" s="4" t="s">
        <v>7741</v>
      </c>
      <c r="G905" s="4" t="s">
        <v>7742</v>
      </c>
      <c r="H905" s="4" t="s">
        <v>7751</v>
      </c>
      <c r="I905" s="4" t="s">
        <v>7752</v>
      </c>
      <c r="J905" s="4" t="s">
        <v>7753</v>
      </c>
      <c r="K905" s="4" t="s">
        <v>7754</v>
      </c>
      <c r="L905" s="4" t="s">
        <v>31</v>
      </c>
      <c r="M905" s="4" t="s">
        <v>7755</v>
      </c>
      <c r="N905" s="4" t="s">
        <v>7756</v>
      </c>
      <c r="O905" s="4" t="s">
        <v>7749</v>
      </c>
      <c r="P905" s="4" t="s">
        <v>55</v>
      </c>
      <c r="Q905" s="4" t="s">
        <v>1077</v>
      </c>
      <c r="R905" s="4" t="s">
        <v>5978</v>
      </c>
    </row>
    <row r="906" customFormat="false" ht="34.5" hidden="false" customHeight="true" outlineLevel="0" collapsed="false">
      <c r="A906" s="4" t="s">
        <v>7757</v>
      </c>
      <c r="B906" s="4" t="s">
        <v>42</v>
      </c>
      <c r="C906" s="4" t="s">
        <v>1066</v>
      </c>
      <c r="D906" s="4" t="s">
        <v>44</v>
      </c>
      <c r="E906" s="4" t="s">
        <v>7740</v>
      </c>
      <c r="F906" s="4" t="s">
        <v>7741</v>
      </c>
      <c r="G906" s="4" t="s">
        <v>7742</v>
      </c>
      <c r="H906" s="4" t="s">
        <v>7758</v>
      </c>
      <c r="I906" s="4" t="s">
        <v>7759</v>
      </c>
      <c r="J906" s="4" t="s">
        <v>7760</v>
      </c>
      <c r="K906" s="4" t="s">
        <v>7761</v>
      </c>
      <c r="L906" s="4" t="s">
        <v>32</v>
      </c>
      <c r="M906" s="4" t="s">
        <v>7762</v>
      </c>
      <c r="N906" s="4" t="s">
        <v>7763</v>
      </c>
      <c r="O906" s="4" t="s">
        <v>7749</v>
      </c>
      <c r="P906" s="4" t="s">
        <v>55</v>
      </c>
      <c r="Q906" s="4" t="s">
        <v>1077</v>
      </c>
      <c r="R906" s="4" t="s">
        <v>5978</v>
      </c>
    </row>
    <row r="907" customFormat="false" ht="45.75" hidden="false" customHeight="true" outlineLevel="0" collapsed="false">
      <c r="A907" s="4" t="s">
        <v>7764</v>
      </c>
      <c r="B907" s="4" t="s">
        <v>42</v>
      </c>
      <c r="C907" s="4" t="s">
        <v>1066</v>
      </c>
      <c r="D907" s="4" t="s">
        <v>44</v>
      </c>
      <c r="E907" s="4" t="s">
        <v>7765</v>
      </c>
      <c r="F907" s="4" t="s">
        <v>1301</v>
      </c>
      <c r="G907" s="4" t="s">
        <v>7766</v>
      </c>
      <c r="H907" s="4" t="s">
        <v>7767</v>
      </c>
      <c r="I907" s="4" t="s">
        <v>1304</v>
      </c>
      <c r="J907" s="4" t="s">
        <v>1306</v>
      </c>
      <c r="K907" s="4" t="s">
        <v>1305</v>
      </c>
      <c r="L907" s="4" t="s">
        <v>33</v>
      </c>
      <c r="M907" s="4" t="s">
        <v>1307</v>
      </c>
      <c r="N907" s="4" t="s">
        <v>7768</v>
      </c>
      <c r="O907" s="4" t="s">
        <v>1309</v>
      </c>
      <c r="P907" s="4" t="s">
        <v>55</v>
      </c>
      <c r="Q907" s="4" t="s">
        <v>1077</v>
      </c>
      <c r="R907" s="4" t="s">
        <v>5978</v>
      </c>
    </row>
    <row r="908" customFormat="false" ht="34.5" hidden="false" customHeight="true" outlineLevel="0" collapsed="false">
      <c r="A908" s="4" t="s">
        <v>7769</v>
      </c>
      <c r="B908" s="4" t="s">
        <v>42</v>
      </c>
      <c r="C908" s="4" t="s">
        <v>1066</v>
      </c>
      <c r="D908" s="4" t="s">
        <v>44</v>
      </c>
      <c r="E908" s="4" t="s">
        <v>7770</v>
      </c>
      <c r="F908" s="4" t="s">
        <v>1326</v>
      </c>
      <c r="G908" s="4" t="s">
        <v>7771</v>
      </c>
      <c r="H908" s="4" t="s">
        <v>7772</v>
      </c>
      <c r="I908" s="4" t="s">
        <v>7773</v>
      </c>
      <c r="J908" s="4" t="s">
        <v>1330</v>
      </c>
      <c r="K908" s="4" t="s">
        <v>1329</v>
      </c>
      <c r="L908" s="4" t="s">
        <v>31</v>
      </c>
      <c r="M908" s="4" t="s">
        <v>7774</v>
      </c>
      <c r="N908" s="4" t="s">
        <v>7775</v>
      </c>
      <c r="O908" s="4" t="s">
        <v>7776</v>
      </c>
      <c r="P908" s="4" t="s">
        <v>55</v>
      </c>
      <c r="Q908" s="4" t="s">
        <v>1077</v>
      </c>
      <c r="R908" s="4" t="s">
        <v>5978</v>
      </c>
    </row>
    <row r="909" customFormat="false" ht="45.75" hidden="false" customHeight="true" outlineLevel="0" collapsed="false">
      <c r="A909" s="4" t="s">
        <v>7777</v>
      </c>
      <c r="B909" s="4" t="s">
        <v>42</v>
      </c>
      <c r="C909" s="4" t="s">
        <v>1066</v>
      </c>
      <c r="D909" s="4" t="s">
        <v>44</v>
      </c>
      <c r="E909" s="4" t="s">
        <v>7778</v>
      </c>
      <c r="F909" s="4" t="s">
        <v>1377</v>
      </c>
      <c r="G909" s="4" t="s">
        <v>7779</v>
      </c>
      <c r="H909" s="4" t="s">
        <v>7780</v>
      </c>
      <c r="I909" s="4" t="s">
        <v>7781</v>
      </c>
      <c r="J909" s="4" t="s">
        <v>7782</v>
      </c>
      <c r="K909" s="4" t="s">
        <v>7783</v>
      </c>
      <c r="L909" s="4" t="s">
        <v>32</v>
      </c>
      <c r="M909" s="4" t="s">
        <v>1383</v>
      </c>
      <c r="N909" s="4" t="s">
        <v>7784</v>
      </c>
      <c r="O909" s="4" t="s">
        <v>1385</v>
      </c>
      <c r="P909" s="4" t="s">
        <v>55</v>
      </c>
      <c r="Q909" s="4" t="s">
        <v>1077</v>
      </c>
      <c r="R909" s="4" t="s">
        <v>5978</v>
      </c>
    </row>
    <row r="910" customFormat="false" ht="23.25" hidden="false" customHeight="true" outlineLevel="0" collapsed="false">
      <c r="A910" s="4" t="s">
        <v>7785</v>
      </c>
      <c r="B910" s="4" t="s">
        <v>42</v>
      </c>
      <c r="C910" s="4" t="s">
        <v>1066</v>
      </c>
      <c r="D910" s="4" t="s">
        <v>44</v>
      </c>
      <c r="E910" s="4" t="s">
        <v>7786</v>
      </c>
      <c r="F910" s="4" t="s">
        <v>2986</v>
      </c>
      <c r="G910" s="4" t="s">
        <v>7787</v>
      </c>
      <c r="H910" s="4" t="s">
        <v>7788</v>
      </c>
      <c r="I910" s="4" t="s">
        <v>7789</v>
      </c>
      <c r="J910" s="4" t="s">
        <v>7790</v>
      </c>
      <c r="K910" s="4" t="s">
        <v>7791</v>
      </c>
      <c r="L910" s="4" t="s">
        <v>33</v>
      </c>
      <c r="M910" s="4" t="s">
        <v>7792</v>
      </c>
      <c r="N910" s="4" t="s">
        <v>2999</v>
      </c>
      <c r="O910" s="4" t="s">
        <v>7793</v>
      </c>
      <c r="P910" s="4" t="s">
        <v>55</v>
      </c>
      <c r="Q910" s="4" t="s">
        <v>1077</v>
      </c>
      <c r="R910" s="4" t="s">
        <v>5978</v>
      </c>
    </row>
    <row r="911" customFormat="false" ht="45.75" hidden="false" customHeight="true" outlineLevel="0" collapsed="false">
      <c r="A911" s="4" t="s">
        <v>7794</v>
      </c>
      <c r="B911" s="4" t="s">
        <v>42</v>
      </c>
      <c r="C911" s="4" t="s">
        <v>477</v>
      </c>
      <c r="D911" s="4" t="s">
        <v>44</v>
      </c>
      <c r="E911" s="4" t="s">
        <v>7795</v>
      </c>
      <c r="F911" s="4" t="s">
        <v>7796</v>
      </c>
      <c r="G911" s="4" t="s">
        <v>7797</v>
      </c>
      <c r="H911" s="4" t="s">
        <v>7798</v>
      </c>
      <c r="I911" s="4" t="s">
        <v>7799</v>
      </c>
      <c r="J911" s="4" t="s">
        <v>7800</v>
      </c>
      <c r="K911" s="4" t="s">
        <v>7801</v>
      </c>
      <c r="L911" s="4" t="s">
        <v>33</v>
      </c>
      <c r="M911" s="4" t="s">
        <v>7802</v>
      </c>
      <c r="N911" s="4" t="s">
        <v>7803</v>
      </c>
      <c r="O911" s="4" t="s">
        <v>7804</v>
      </c>
      <c r="P911" s="4" t="s">
        <v>55</v>
      </c>
      <c r="Q911" s="4" t="s">
        <v>1077</v>
      </c>
      <c r="R911" s="4" t="s">
        <v>5978</v>
      </c>
    </row>
    <row r="912" customFormat="false" ht="45.75" hidden="false" customHeight="true" outlineLevel="0" collapsed="false">
      <c r="A912" s="4" t="s">
        <v>7805</v>
      </c>
      <c r="B912" s="4" t="s">
        <v>42</v>
      </c>
      <c r="C912" s="4" t="s">
        <v>477</v>
      </c>
      <c r="D912" s="4" t="s">
        <v>44</v>
      </c>
      <c r="E912" s="4" t="s">
        <v>7795</v>
      </c>
      <c r="F912" s="4" t="s">
        <v>7796</v>
      </c>
      <c r="G912" s="4" t="s">
        <v>7797</v>
      </c>
      <c r="H912" s="4" t="s">
        <v>7806</v>
      </c>
      <c r="I912" s="4" t="s">
        <v>7807</v>
      </c>
      <c r="J912" s="4" t="s">
        <v>7808</v>
      </c>
      <c r="K912" s="4" t="s">
        <v>7809</v>
      </c>
      <c r="L912" s="4" t="s">
        <v>31</v>
      </c>
      <c r="M912" s="4" t="s">
        <v>7810</v>
      </c>
      <c r="N912" s="4" t="s">
        <v>7811</v>
      </c>
      <c r="O912" s="4" t="s">
        <v>7812</v>
      </c>
      <c r="P912" s="4" t="s">
        <v>55</v>
      </c>
      <c r="Q912" s="4" t="s">
        <v>1077</v>
      </c>
      <c r="R912" s="4" t="s">
        <v>5978</v>
      </c>
    </row>
    <row r="913" customFormat="false" ht="45.75" hidden="false" customHeight="true" outlineLevel="0" collapsed="false">
      <c r="A913" s="4" t="s">
        <v>7813</v>
      </c>
      <c r="B913" s="4" t="s">
        <v>42</v>
      </c>
      <c r="C913" s="4" t="s">
        <v>477</v>
      </c>
      <c r="D913" s="4" t="s">
        <v>44</v>
      </c>
      <c r="E913" s="4" t="s">
        <v>7795</v>
      </c>
      <c r="F913" s="4" t="s">
        <v>7796</v>
      </c>
      <c r="G913" s="4" t="s">
        <v>7797</v>
      </c>
      <c r="H913" s="4" t="s">
        <v>7814</v>
      </c>
      <c r="I913" s="4" t="s">
        <v>7815</v>
      </c>
      <c r="J913" s="4" t="s">
        <v>7816</v>
      </c>
      <c r="K913" s="4" t="s">
        <v>7817</v>
      </c>
      <c r="L913" s="4" t="s">
        <v>32</v>
      </c>
      <c r="M913" s="4" t="s">
        <v>7818</v>
      </c>
      <c r="N913" s="4" t="s">
        <v>7819</v>
      </c>
      <c r="O913" s="4" t="s">
        <v>7820</v>
      </c>
      <c r="P913" s="4" t="s">
        <v>55</v>
      </c>
      <c r="Q913" s="4" t="s">
        <v>1077</v>
      </c>
      <c r="R913" s="4" t="s">
        <v>5978</v>
      </c>
    </row>
    <row r="914" customFormat="false" ht="45.75" hidden="false" customHeight="true" outlineLevel="0" collapsed="false">
      <c r="A914" s="4" t="s">
        <v>7821</v>
      </c>
      <c r="B914" s="4" t="s">
        <v>42</v>
      </c>
      <c r="C914" s="4" t="s">
        <v>985</v>
      </c>
      <c r="D914" s="4" t="s">
        <v>44</v>
      </c>
      <c r="E914" s="4" t="s">
        <v>7822</v>
      </c>
      <c r="F914" s="4" t="s">
        <v>4900</v>
      </c>
      <c r="G914" s="4" t="s">
        <v>7823</v>
      </c>
      <c r="H914" s="4" t="s">
        <v>7824</v>
      </c>
      <c r="I914" s="4" t="s">
        <v>4903</v>
      </c>
      <c r="J914" s="4" t="s">
        <v>7825</v>
      </c>
      <c r="K914" s="4" t="s">
        <v>4904</v>
      </c>
      <c r="L914" s="4" t="s">
        <v>33</v>
      </c>
      <c r="M914" s="4" t="s">
        <v>4906</v>
      </c>
      <c r="N914" s="4" t="s">
        <v>7826</v>
      </c>
      <c r="O914" s="4" t="s">
        <v>4908</v>
      </c>
      <c r="P914" s="4" t="s">
        <v>55</v>
      </c>
      <c r="Q914" s="4" t="s">
        <v>1077</v>
      </c>
      <c r="R914" s="4" t="s">
        <v>5978</v>
      </c>
    </row>
    <row r="915" customFormat="false" ht="45.75" hidden="false" customHeight="true" outlineLevel="0" collapsed="false">
      <c r="A915" s="4" t="s">
        <v>7827</v>
      </c>
      <c r="B915" s="4" t="s">
        <v>42</v>
      </c>
      <c r="C915" s="4" t="s">
        <v>43</v>
      </c>
      <c r="D915" s="4" t="s">
        <v>44</v>
      </c>
      <c r="E915" s="4" t="s">
        <v>7828</v>
      </c>
      <c r="F915" s="4" t="s">
        <v>7829</v>
      </c>
      <c r="G915" s="4" t="s">
        <v>7830</v>
      </c>
      <c r="H915" s="4" t="s">
        <v>7831</v>
      </c>
      <c r="I915" s="4" t="s">
        <v>6740</v>
      </c>
      <c r="J915" s="4" t="s">
        <v>6426</v>
      </c>
      <c r="K915" s="4" t="s">
        <v>6967</v>
      </c>
      <c r="L915" s="4" t="s">
        <v>33</v>
      </c>
      <c r="M915" s="4" t="s">
        <v>6972</v>
      </c>
      <c r="N915" s="4" t="s">
        <v>6973</v>
      </c>
      <c r="O915" s="4" t="s">
        <v>6964</v>
      </c>
      <c r="P915" s="4" t="s">
        <v>55</v>
      </c>
      <c r="Q915" s="4" t="s">
        <v>56</v>
      </c>
      <c r="R915" s="4" t="s">
        <v>5978</v>
      </c>
    </row>
    <row r="916" customFormat="false" ht="45.75" hidden="false" customHeight="true" outlineLevel="0" collapsed="false">
      <c r="A916" s="4" t="s">
        <v>7832</v>
      </c>
      <c r="B916" s="4" t="s">
        <v>42</v>
      </c>
      <c r="C916" s="4" t="s">
        <v>6396</v>
      </c>
      <c r="D916" s="4" t="s">
        <v>44</v>
      </c>
      <c r="E916" s="4" t="s">
        <v>7833</v>
      </c>
      <c r="F916" s="4" t="s">
        <v>7834</v>
      </c>
      <c r="G916" s="4" t="s">
        <v>7835</v>
      </c>
      <c r="H916" s="4" t="s">
        <v>7836</v>
      </c>
      <c r="I916" s="4" t="s">
        <v>7837</v>
      </c>
      <c r="J916" s="4" t="s">
        <v>7838</v>
      </c>
      <c r="K916" s="4" t="s">
        <v>7839</v>
      </c>
      <c r="L916" s="4" t="s">
        <v>33</v>
      </c>
      <c r="M916" s="4" t="s">
        <v>7840</v>
      </c>
      <c r="N916" s="4" t="s">
        <v>7841</v>
      </c>
      <c r="O916" s="4" t="s">
        <v>7842</v>
      </c>
      <c r="P916" s="4" t="s">
        <v>55</v>
      </c>
      <c r="Q916" s="4" t="s">
        <v>3243</v>
      </c>
      <c r="R916" s="4" t="s">
        <v>5978</v>
      </c>
    </row>
    <row r="917" customFormat="false" ht="45.75" hidden="false" customHeight="true" outlineLevel="0" collapsed="false">
      <c r="A917" s="4" t="s">
        <v>7843</v>
      </c>
      <c r="B917" s="4" t="s">
        <v>42</v>
      </c>
      <c r="C917" s="4" t="s">
        <v>6396</v>
      </c>
      <c r="D917" s="4" t="s">
        <v>44</v>
      </c>
      <c r="E917" s="4" t="s">
        <v>7833</v>
      </c>
      <c r="F917" s="4" t="s">
        <v>7834</v>
      </c>
      <c r="G917" s="4" t="s">
        <v>7835</v>
      </c>
      <c r="H917" s="4" t="s">
        <v>7844</v>
      </c>
      <c r="I917" s="4" t="s">
        <v>7845</v>
      </c>
      <c r="J917" s="4" t="s">
        <v>7846</v>
      </c>
      <c r="K917" s="4" t="s">
        <v>7847</v>
      </c>
      <c r="L917" s="4" t="s">
        <v>31</v>
      </c>
      <c r="M917" s="4" t="s">
        <v>7848</v>
      </c>
      <c r="N917" s="4" t="s">
        <v>7849</v>
      </c>
      <c r="O917" s="4" t="s">
        <v>7850</v>
      </c>
      <c r="P917" s="4" t="s">
        <v>55</v>
      </c>
      <c r="Q917" s="4" t="s">
        <v>3243</v>
      </c>
      <c r="R917" s="4" t="s">
        <v>5978</v>
      </c>
    </row>
    <row r="918" customFormat="false" ht="45.75" hidden="false" customHeight="true" outlineLevel="0" collapsed="false">
      <c r="A918" s="4" t="s">
        <v>7851</v>
      </c>
      <c r="B918" s="4" t="s">
        <v>42</v>
      </c>
      <c r="C918" s="4" t="s">
        <v>6396</v>
      </c>
      <c r="D918" s="4" t="s">
        <v>44</v>
      </c>
      <c r="E918" s="4" t="s">
        <v>7833</v>
      </c>
      <c r="F918" s="4" t="s">
        <v>7834</v>
      </c>
      <c r="G918" s="4" t="s">
        <v>7835</v>
      </c>
      <c r="H918" s="4" t="s">
        <v>7852</v>
      </c>
      <c r="I918" s="4" t="s">
        <v>7853</v>
      </c>
      <c r="J918" s="4" t="s">
        <v>7854</v>
      </c>
      <c r="K918" s="4" t="s">
        <v>7855</v>
      </c>
      <c r="L918" s="4" t="s">
        <v>32</v>
      </c>
      <c r="M918" s="4" t="s">
        <v>7856</v>
      </c>
      <c r="N918" s="4" t="s">
        <v>7857</v>
      </c>
      <c r="O918" s="4" t="s">
        <v>7858</v>
      </c>
      <c r="P918" s="4" t="s">
        <v>55</v>
      </c>
      <c r="Q918" s="4" t="s">
        <v>3243</v>
      </c>
      <c r="R918" s="4" t="s">
        <v>5978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60"/>
    <col collapsed="false" customWidth="true" hidden="false" outlineLevel="0" max="6" min="4" style="1" width="46"/>
    <col collapsed="false" customWidth="true" hidden="false" outlineLevel="0" max="9" min="7" style="1" width="10"/>
    <col collapsed="false" customWidth="true" hidden="false" outlineLevel="0" max="10" min="10" style="1" width="7"/>
    <col collapsed="false" customWidth="true" hidden="false" outlineLevel="0" max="11" min="11" style="1" width="9"/>
    <col collapsed="false" customWidth="true" hidden="false" outlineLevel="0" max="12" min="12" style="1" width="34"/>
    <col collapsed="false" customWidth="true" hidden="false" outlineLevel="0" max="13" min="13" style="1" width="10"/>
  </cols>
  <sheetData>
    <row r="1" customFormat="false" ht="27.75" hidden="false" customHeight="true" outlineLevel="0" collapsed="false">
      <c r="A1" s="3" t="s">
        <v>23</v>
      </c>
      <c r="B1" s="3" t="s">
        <v>7859</v>
      </c>
      <c r="C1" s="3" t="s">
        <v>7860</v>
      </c>
      <c r="D1" s="3" t="s">
        <v>31</v>
      </c>
      <c r="E1" s="3" t="s">
        <v>32</v>
      </c>
      <c r="F1" s="3" t="s">
        <v>33</v>
      </c>
      <c r="G1" s="3" t="s">
        <v>7861</v>
      </c>
      <c r="H1" s="3" t="s">
        <v>7862</v>
      </c>
      <c r="I1" s="3" t="s">
        <v>7863</v>
      </c>
      <c r="J1" s="3" t="s">
        <v>38</v>
      </c>
      <c r="K1" s="1" t="s">
        <v>40</v>
      </c>
      <c r="L1" s="1" t="s">
        <v>7864</v>
      </c>
      <c r="M1" s="1" t="s">
        <v>7865</v>
      </c>
    </row>
    <row r="2" customFormat="false" ht="23.25" hidden="false" customHeight="true" outlineLevel="0" collapsed="false">
      <c r="A2" s="4" t="s">
        <v>7866</v>
      </c>
      <c r="B2" s="4" t="s">
        <v>7867</v>
      </c>
      <c r="C2" s="4" t="s">
        <v>7868</v>
      </c>
      <c r="D2" s="4" t="s">
        <v>7869</v>
      </c>
      <c r="E2" s="4" t="s">
        <v>7870</v>
      </c>
      <c r="F2" s="4" t="s">
        <v>7871</v>
      </c>
      <c r="G2" s="4" t="n">
        <v>3</v>
      </c>
      <c r="H2" s="4" t="n">
        <v>1</v>
      </c>
      <c r="I2" s="4" t="n">
        <v>2</v>
      </c>
      <c r="J2" s="4" t="s">
        <v>7872</v>
      </c>
      <c r="L2" s="1" t="s">
        <v>7873</v>
      </c>
      <c r="M2" s="1" t="s">
        <v>7872</v>
      </c>
    </row>
    <row r="3" customFormat="false" ht="23.25" hidden="false" customHeight="true" outlineLevel="0" collapsed="false">
      <c r="A3" s="4" t="s">
        <v>7874</v>
      </c>
      <c r="B3" s="4" t="s">
        <v>7867</v>
      </c>
      <c r="C3" s="4" t="s">
        <v>7875</v>
      </c>
      <c r="D3" s="4" t="s">
        <v>7876</v>
      </c>
      <c r="E3" s="4" t="s">
        <v>7877</v>
      </c>
      <c r="F3" s="4" t="s">
        <v>7878</v>
      </c>
      <c r="G3" s="4" t="n">
        <v>1</v>
      </c>
      <c r="H3" s="4" t="n">
        <v>2</v>
      </c>
      <c r="I3" s="4" t="n">
        <v>3</v>
      </c>
      <c r="J3" s="4" t="s">
        <v>7872</v>
      </c>
      <c r="L3" s="1" t="s">
        <v>7873</v>
      </c>
      <c r="M3" s="1" t="s">
        <v>7872</v>
      </c>
    </row>
    <row r="4" customFormat="false" ht="23.25" hidden="false" customHeight="true" outlineLevel="0" collapsed="false">
      <c r="A4" s="4" t="s">
        <v>7879</v>
      </c>
      <c r="B4" s="4" t="s">
        <v>7880</v>
      </c>
      <c r="C4" s="4" t="s">
        <v>7881</v>
      </c>
      <c r="D4" s="4" t="s">
        <v>7882</v>
      </c>
      <c r="E4" s="4" t="s">
        <v>7883</v>
      </c>
      <c r="F4" s="4" t="s">
        <v>7884</v>
      </c>
      <c r="G4" s="4" t="n">
        <v>3</v>
      </c>
      <c r="H4" s="4" t="n">
        <v>1</v>
      </c>
      <c r="I4" s="4" t="n">
        <v>2</v>
      </c>
      <c r="J4" s="4" t="s">
        <v>7872</v>
      </c>
      <c r="L4" s="1" t="s">
        <v>7873</v>
      </c>
      <c r="M4" s="1" t="s">
        <v>7872</v>
      </c>
    </row>
    <row r="5" customFormat="false" ht="23.25" hidden="false" customHeight="true" outlineLevel="0" collapsed="false">
      <c r="A5" s="4" t="s">
        <v>7885</v>
      </c>
      <c r="B5" s="4" t="s">
        <v>7880</v>
      </c>
      <c r="C5" s="4" t="s">
        <v>7886</v>
      </c>
      <c r="D5" s="4" t="s">
        <v>7887</v>
      </c>
      <c r="E5" s="4" t="s">
        <v>7888</v>
      </c>
      <c r="F5" s="4" t="s">
        <v>7889</v>
      </c>
      <c r="G5" s="4" t="n">
        <v>2</v>
      </c>
      <c r="H5" s="4" t="n">
        <v>3</v>
      </c>
      <c r="I5" s="4" t="n">
        <v>1</v>
      </c>
      <c r="J5" s="4" t="s">
        <v>7872</v>
      </c>
      <c r="L5" s="1" t="s">
        <v>7873</v>
      </c>
      <c r="M5" s="1" t="s">
        <v>7872</v>
      </c>
    </row>
    <row r="6" customFormat="false" ht="23.25" hidden="false" customHeight="true" outlineLevel="0" collapsed="false">
      <c r="A6" s="4" t="s">
        <v>7890</v>
      </c>
      <c r="B6" s="4" t="s">
        <v>7891</v>
      </c>
      <c r="C6" s="4" t="s">
        <v>7892</v>
      </c>
      <c r="D6" s="4" t="s">
        <v>7893</v>
      </c>
      <c r="E6" s="4" t="s">
        <v>7894</v>
      </c>
      <c r="F6" s="4" t="s">
        <v>7895</v>
      </c>
      <c r="G6" s="4" t="n">
        <v>2</v>
      </c>
      <c r="H6" s="4" t="n">
        <v>1</v>
      </c>
      <c r="I6" s="4" t="n">
        <v>3</v>
      </c>
      <c r="J6" s="4" t="s">
        <v>7872</v>
      </c>
      <c r="L6" s="1" t="s">
        <v>7873</v>
      </c>
      <c r="M6" s="1" t="s">
        <v>7872</v>
      </c>
    </row>
    <row r="7" customFormat="false" ht="23.25" hidden="false" customHeight="true" outlineLevel="0" collapsed="false">
      <c r="A7" s="4" t="s">
        <v>7896</v>
      </c>
      <c r="B7" s="4" t="s">
        <v>7891</v>
      </c>
      <c r="C7" s="4" t="s">
        <v>7897</v>
      </c>
      <c r="D7" s="4" t="s">
        <v>7898</v>
      </c>
      <c r="E7" s="4" t="s">
        <v>7899</v>
      </c>
      <c r="F7" s="4" t="s">
        <v>7900</v>
      </c>
      <c r="G7" s="4" t="n">
        <v>2</v>
      </c>
      <c r="H7" s="4" t="n">
        <v>3</v>
      </c>
      <c r="I7" s="4" t="n">
        <v>1</v>
      </c>
      <c r="J7" s="4" t="s">
        <v>7872</v>
      </c>
      <c r="L7" s="1" t="s">
        <v>7873</v>
      </c>
      <c r="M7" s="1" t="s">
        <v>7872</v>
      </c>
    </row>
    <row r="8" customFormat="false" ht="23.25" hidden="false" customHeight="true" outlineLevel="0" collapsed="false">
      <c r="A8" s="4" t="s">
        <v>7901</v>
      </c>
      <c r="B8" s="4" t="s">
        <v>7902</v>
      </c>
      <c r="C8" s="4" t="s">
        <v>7903</v>
      </c>
      <c r="D8" s="4" t="s">
        <v>7904</v>
      </c>
      <c r="E8" s="4" t="s">
        <v>7905</v>
      </c>
      <c r="F8" s="4" t="s">
        <v>7906</v>
      </c>
      <c r="G8" s="4" t="n">
        <v>2</v>
      </c>
      <c r="H8" s="4" t="n">
        <v>1</v>
      </c>
      <c r="I8" s="4" t="n">
        <v>3</v>
      </c>
      <c r="J8" s="4" t="s">
        <v>7872</v>
      </c>
      <c r="L8" s="1" t="s">
        <v>7873</v>
      </c>
      <c r="M8" s="1" t="s">
        <v>7872</v>
      </c>
    </row>
    <row r="9" customFormat="false" ht="23.25" hidden="false" customHeight="true" outlineLevel="0" collapsed="false">
      <c r="A9" s="4" t="s">
        <v>7907</v>
      </c>
      <c r="B9" s="4" t="s">
        <v>7902</v>
      </c>
      <c r="C9" s="4" t="s">
        <v>7908</v>
      </c>
      <c r="D9" s="4" t="s">
        <v>7909</v>
      </c>
      <c r="E9" s="4" t="s">
        <v>7910</v>
      </c>
      <c r="F9" s="4" t="s">
        <v>7911</v>
      </c>
      <c r="G9" s="4" t="n">
        <v>2</v>
      </c>
      <c r="H9" s="4" t="n">
        <v>3</v>
      </c>
      <c r="I9" s="4" t="n">
        <v>1</v>
      </c>
      <c r="J9" s="4" t="s">
        <v>7872</v>
      </c>
      <c r="L9" s="1" t="s">
        <v>7873</v>
      </c>
      <c r="M9" s="1" t="s">
        <v>7872</v>
      </c>
    </row>
    <row r="10" customFormat="false" ht="23.25" hidden="false" customHeight="true" outlineLevel="0" collapsed="false">
      <c r="A10" s="4" t="s">
        <v>7912</v>
      </c>
      <c r="B10" s="4" t="s">
        <v>7913</v>
      </c>
      <c r="C10" s="4" t="s">
        <v>7914</v>
      </c>
      <c r="D10" s="4" t="s">
        <v>7915</v>
      </c>
      <c r="E10" s="4" t="s">
        <v>7916</v>
      </c>
      <c r="F10" s="4" t="s">
        <v>7917</v>
      </c>
      <c r="G10" s="4" t="n">
        <v>3</v>
      </c>
      <c r="H10" s="4" t="n">
        <v>1</v>
      </c>
      <c r="I10" s="4" t="n">
        <v>2</v>
      </c>
      <c r="J10" s="4" t="s">
        <v>7872</v>
      </c>
      <c r="L10" s="1" t="s">
        <v>7873</v>
      </c>
      <c r="M10" s="1" t="s">
        <v>7872</v>
      </c>
    </row>
    <row r="11" customFormat="false" ht="23.25" hidden="false" customHeight="true" outlineLevel="0" collapsed="false">
      <c r="A11" s="4" t="s">
        <v>7918</v>
      </c>
      <c r="B11" s="4" t="s">
        <v>7913</v>
      </c>
      <c r="C11" s="4" t="s">
        <v>7919</v>
      </c>
      <c r="D11" s="4" t="s">
        <v>7920</v>
      </c>
      <c r="E11" s="4" t="s">
        <v>7921</v>
      </c>
      <c r="F11" s="4" t="s">
        <v>7922</v>
      </c>
      <c r="G11" s="4" t="n">
        <v>2</v>
      </c>
      <c r="H11" s="4" t="n">
        <v>1</v>
      </c>
      <c r="I11" s="4" t="n">
        <v>3</v>
      </c>
      <c r="J11" s="4" t="s">
        <v>7872</v>
      </c>
      <c r="L11" s="1" t="s">
        <v>7873</v>
      </c>
      <c r="M11" s="1" t="s">
        <v>7872</v>
      </c>
    </row>
    <row r="12" customFormat="false" ht="23.25" hidden="false" customHeight="true" outlineLevel="0" collapsed="false">
      <c r="A12" s="4" t="s">
        <v>7923</v>
      </c>
      <c r="B12" s="4" t="s">
        <v>7924</v>
      </c>
      <c r="C12" s="4" t="s">
        <v>7925</v>
      </c>
      <c r="D12" s="4" t="s">
        <v>7926</v>
      </c>
      <c r="E12" s="4" t="s">
        <v>7927</v>
      </c>
      <c r="F12" s="4" t="s">
        <v>7928</v>
      </c>
      <c r="G12" s="4" t="n">
        <v>3</v>
      </c>
      <c r="H12" s="4" t="n">
        <v>1</v>
      </c>
      <c r="I12" s="4" t="n">
        <v>2</v>
      </c>
      <c r="J12" s="4" t="s">
        <v>7872</v>
      </c>
      <c r="L12" s="1" t="s">
        <v>7873</v>
      </c>
      <c r="M12" s="1" t="s">
        <v>7872</v>
      </c>
    </row>
    <row r="13" customFormat="false" ht="23.25" hidden="false" customHeight="true" outlineLevel="0" collapsed="false">
      <c r="A13" s="4" t="s">
        <v>7929</v>
      </c>
      <c r="B13" s="4" t="s">
        <v>7924</v>
      </c>
      <c r="C13" s="4" t="s">
        <v>7930</v>
      </c>
      <c r="D13" s="4" t="s">
        <v>7931</v>
      </c>
      <c r="E13" s="4" t="s">
        <v>7932</v>
      </c>
      <c r="F13" s="4" t="s">
        <v>7933</v>
      </c>
      <c r="G13" s="4" t="n">
        <v>1</v>
      </c>
      <c r="H13" s="4" t="n">
        <v>2</v>
      </c>
      <c r="I13" s="4" t="n">
        <v>3</v>
      </c>
      <c r="J13" s="4" t="s">
        <v>7872</v>
      </c>
      <c r="L13" s="1" t="s">
        <v>7873</v>
      </c>
      <c r="M13" s="1" t="s">
        <v>7872</v>
      </c>
    </row>
    <row r="14" customFormat="false" ht="23.25" hidden="false" customHeight="true" outlineLevel="0" collapsed="false">
      <c r="A14" s="4" t="s">
        <v>7934</v>
      </c>
      <c r="B14" s="4" t="s">
        <v>7935</v>
      </c>
      <c r="C14" s="4" t="s">
        <v>7936</v>
      </c>
      <c r="D14" s="4" t="s">
        <v>7937</v>
      </c>
      <c r="E14" s="4" t="s">
        <v>7938</v>
      </c>
      <c r="F14" s="4" t="s">
        <v>7939</v>
      </c>
      <c r="G14" s="4" t="n">
        <v>2</v>
      </c>
      <c r="H14" s="4" t="n">
        <v>1</v>
      </c>
      <c r="I14" s="4" t="n">
        <v>3</v>
      </c>
      <c r="J14" s="4" t="s">
        <v>7872</v>
      </c>
      <c r="L14" s="1" t="s">
        <v>7873</v>
      </c>
      <c r="M14" s="1" t="s">
        <v>7872</v>
      </c>
    </row>
    <row r="15" customFormat="false" ht="23.25" hidden="false" customHeight="true" outlineLevel="0" collapsed="false">
      <c r="A15" s="4" t="s">
        <v>7940</v>
      </c>
      <c r="B15" s="4" t="s">
        <v>7935</v>
      </c>
      <c r="C15" s="4" t="s">
        <v>7941</v>
      </c>
      <c r="D15" s="4" t="s">
        <v>7942</v>
      </c>
      <c r="E15" s="4" t="s">
        <v>7943</v>
      </c>
      <c r="F15" s="4" t="s">
        <v>7944</v>
      </c>
      <c r="G15" s="4" t="n">
        <v>2</v>
      </c>
      <c r="H15" s="4" t="n">
        <v>3</v>
      </c>
      <c r="I15" s="4" t="n">
        <v>1</v>
      </c>
      <c r="J15" s="4" t="s">
        <v>7872</v>
      </c>
      <c r="L15" s="1" t="s">
        <v>7873</v>
      </c>
      <c r="M15" s="1" t="s">
        <v>7872</v>
      </c>
    </row>
    <row r="16" customFormat="false" ht="23.25" hidden="false" customHeight="true" outlineLevel="0" collapsed="false">
      <c r="A16" s="4" t="s">
        <v>7945</v>
      </c>
      <c r="B16" s="4" t="s">
        <v>7946</v>
      </c>
      <c r="C16" s="4" t="s">
        <v>7947</v>
      </c>
      <c r="D16" s="4" t="s">
        <v>7948</v>
      </c>
      <c r="E16" s="4" t="s">
        <v>7949</v>
      </c>
      <c r="F16" s="4" t="s">
        <v>7950</v>
      </c>
      <c r="G16" s="4" t="n">
        <v>2</v>
      </c>
      <c r="H16" s="4" t="n">
        <v>1</v>
      </c>
      <c r="I16" s="4" t="n">
        <v>3</v>
      </c>
      <c r="J16" s="4" t="s">
        <v>7872</v>
      </c>
      <c r="L16" s="1" t="s">
        <v>7873</v>
      </c>
      <c r="M16" s="1" t="s">
        <v>7872</v>
      </c>
    </row>
    <row r="17" customFormat="false" ht="23.25" hidden="false" customHeight="true" outlineLevel="0" collapsed="false">
      <c r="A17" s="4" t="s">
        <v>7951</v>
      </c>
      <c r="B17" s="4" t="s">
        <v>7952</v>
      </c>
      <c r="C17" s="4" t="s">
        <v>7953</v>
      </c>
      <c r="D17" s="4" t="s">
        <v>7954</v>
      </c>
      <c r="E17" s="4" t="s">
        <v>7955</v>
      </c>
      <c r="F17" s="4" t="s">
        <v>7956</v>
      </c>
      <c r="G17" s="4" t="n">
        <v>3</v>
      </c>
      <c r="H17" s="4" t="n">
        <v>1</v>
      </c>
      <c r="I17" s="4" t="n">
        <v>2</v>
      </c>
      <c r="J17" s="4" t="s">
        <v>7872</v>
      </c>
      <c r="L17" s="1" t="s">
        <v>7873</v>
      </c>
      <c r="M17" s="1" t="s">
        <v>7872</v>
      </c>
    </row>
    <row r="18" customFormat="false" ht="23.25" hidden="false" customHeight="true" outlineLevel="0" collapsed="false">
      <c r="A18" s="4" t="s">
        <v>7957</v>
      </c>
      <c r="B18" s="4" t="s">
        <v>7958</v>
      </c>
      <c r="C18" s="4" t="s">
        <v>7959</v>
      </c>
      <c r="D18" s="4" t="s">
        <v>7960</v>
      </c>
      <c r="E18" s="4" t="s">
        <v>7961</v>
      </c>
      <c r="F18" s="4" t="s">
        <v>7962</v>
      </c>
      <c r="G18" s="4" t="n">
        <v>2</v>
      </c>
      <c r="H18" s="4" t="n">
        <v>3</v>
      </c>
      <c r="I18" s="4" t="n">
        <v>1</v>
      </c>
      <c r="J18" s="4" t="s">
        <v>7872</v>
      </c>
      <c r="L18" s="1" t="s">
        <v>7873</v>
      </c>
      <c r="M18" s="1" t="s">
        <v>7872</v>
      </c>
    </row>
    <row r="19" customFormat="false" ht="23.25" hidden="false" customHeight="true" outlineLevel="0" collapsed="false">
      <c r="A19" s="4" t="s">
        <v>7963</v>
      </c>
      <c r="B19" s="4" t="s">
        <v>7964</v>
      </c>
      <c r="C19" s="4" t="s">
        <v>7965</v>
      </c>
      <c r="D19" s="4" t="s">
        <v>7966</v>
      </c>
      <c r="E19" s="4" t="s">
        <v>7967</v>
      </c>
      <c r="F19" s="4" t="s">
        <v>7968</v>
      </c>
      <c r="G19" s="4" t="n">
        <v>1</v>
      </c>
      <c r="H19" s="4" t="n">
        <v>3</v>
      </c>
      <c r="I19" s="4" t="n">
        <v>2</v>
      </c>
      <c r="J19" s="4" t="s">
        <v>7872</v>
      </c>
      <c r="L19" s="1" t="s">
        <v>7873</v>
      </c>
      <c r="M19" s="1" t="s">
        <v>7872</v>
      </c>
    </row>
    <row r="20" customFormat="false" ht="23.25" hidden="false" customHeight="true" outlineLevel="0" collapsed="false">
      <c r="A20" s="4" t="s">
        <v>7969</v>
      </c>
      <c r="B20" s="4" t="s">
        <v>7880</v>
      </c>
      <c r="C20" s="4" t="s">
        <v>7970</v>
      </c>
      <c r="D20" s="4" t="s">
        <v>7971</v>
      </c>
      <c r="E20" s="4" t="s">
        <v>7972</v>
      </c>
      <c r="F20" s="4" t="s">
        <v>7973</v>
      </c>
      <c r="G20" s="4" t="n">
        <v>3</v>
      </c>
      <c r="H20" s="4" t="n">
        <v>2</v>
      </c>
      <c r="I20" s="4" t="n">
        <v>1</v>
      </c>
      <c r="J20" s="4" t="s">
        <v>7872</v>
      </c>
      <c r="L20" s="1" t="s">
        <v>7873</v>
      </c>
      <c r="M20" s="1" t="s">
        <v>7872</v>
      </c>
    </row>
    <row r="21" customFormat="false" ht="23.25" hidden="false" customHeight="true" outlineLevel="0" collapsed="false">
      <c r="A21" s="4" t="s">
        <v>7974</v>
      </c>
      <c r="B21" s="4" t="s">
        <v>7891</v>
      </c>
      <c r="C21" s="4" t="s">
        <v>7975</v>
      </c>
      <c r="D21" s="4" t="s">
        <v>7976</v>
      </c>
      <c r="E21" s="4" t="s">
        <v>7977</v>
      </c>
      <c r="F21" s="4" t="s">
        <v>7978</v>
      </c>
      <c r="G21" s="4" t="n">
        <v>2</v>
      </c>
      <c r="H21" s="4" t="n">
        <v>3</v>
      </c>
      <c r="I21" s="4" t="n">
        <v>1</v>
      </c>
      <c r="J21" s="4" t="s">
        <v>7872</v>
      </c>
      <c r="L21" s="1" t="s">
        <v>7873</v>
      </c>
      <c r="M21" s="1" t="s">
        <v>7872</v>
      </c>
    </row>
    <row r="22" customFormat="false" ht="23.25" hidden="false" customHeight="true" outlineLevel="0" collapsed="false">
      <c r="A22" s="4" t="s">
        <v>7979</v>
      </c>
      <c r="B22" s="4" t="s">
        <v>7902</v>
      </c>
      <c r="C22" s="4" t="s">
        <v>7980</v>
      </c>
      <c r="D22" s="4" t="s">
        <v>7981</v>
      </c>
      <c r="E22" s="4" t="s">
        <v>7982</v>
      </c>
      <c r="F22" s="4" t="s">
        <v>7983</v>
      </c>
      <c r="G22" s="4" t="n">
        <v>3</v>
      </c>
      <c r="H22" s="4" t="n">
        <v>1</v>
      </c>
      <c r="I22" s="4" t="n">
        <v>2</v>
      </c>
      <c r="J22" s="4" t="s">
        <v>7872</v>
      </c>
      <c r="L22" s="1" t="s">
        <v>7873</v>
      </c>
      <c r="M22" s="1" t="s">
        <v>7872</v>
      </c>
    </row>
    <row r="23" customFormat="false" ht="23.25" hidden="false" customHeight="true" outlineLevel="0" collapsed="false">
      <c r="A23" s="4" t="s">
        <v>7984</v>
      </c>
      <c r="B23" s="4" t="s">
        <v>7913</v>
      </c>
      <c r="C23" s="4" t="s">
        <v>7985</v>
      </c>
      <c r="D23" s="4" t="s">
        <v>7986</v>
      </c>
      <c r="E23" s="4" t="s">
        <v>7987</v>
      </c>
      <c r="F23" s="4" t="s">
        <v>7988</v>
      </c>
      <c r="G23" s="4" t="n">
        <v>1</v>
      </c>
      <c r="H23" s="4" t="n">
        <v>2</v>
      </c>
      <c r="I23" s="4" t="n">
        <v>3</v>
      </c>
      <c r="J23" s="4" t="s">
        <v>7872</v>
      </c>
      <c r="L23" s="1" t="s">
        <v>7873</v>
      </c>
      <c r="M23" s="1" t="s">
        <v>7872</v>
      </c>
    </row>
    <row r="24" customFormat="false" ht="23.25" hidden="false" customHeight="true" outlineLevel="0" collapsed="false">
      <c r="A24" s="4" t="s">
        <v>7989</v>
      </c>
      <c r="B24" s="4" t="s">
        <v>7867</v>
      </c>
      <c r="C24" s="4" t="s">
        <v>7990</v>
      </c>
      <c r="D24" s="4" t="s">
        <v>7991</v>
      </c>
      <c r="E24" s="4" t="s">
        <v>7992</v>
      </c>
      <c r="F24" s="4" t="s">
        <v>7993</v>
      </c>
      <c r="G24" s="4" t="n">
        <v>2</v>
      </c>
      <c r="H24" s="4" t="n">
        <v>1</v>
      </c>
      <c r="I24" s="4" t="n">
        <v>3</v>
      </c>
      <c r="J24" s="4" t="s">
        <v>7872</v>
      </c>
      <c r="L24" s="1" t="s">
        <v>7873</v>
      </c>
      <c r="M24" s="1" t="s">
        <v>7872</v>
      </c>
    </row>
    <row r="25" customFormat="false" ht="23.25" hidden="false" customHeight="true" outlineLevel="0" collapsed="false">
      <c r="A25" s="4" t="s">
        <v>7994</v>
      </c>
      <c r="B25" s="4" t="s">
        <v>7924</v>
      </c>
      <c r="C25" s="4" t="s">
        <v>7995</v>
      </c>
      <c r="D25" s="4" t="s">
        <v>7996</v>
      </c>
      <c r="E25" s="4" t="s">
        <v>7997</v>
      </c>
      <c r="F25" s="4" t="s">
        <v>7998</v>
      </c>
      <c r="G25" s="4" t="n">
        <v>1</v>
      </c>
      <c r="H25" s="4" t="n">
        <v>3</v>
      </c>
      <c r="I25" s="4" t="n">
        <v>2</v>
      </c>
      <c r="J25" s="4" t="s">
        <v>7872</v>
      </c>
      <c r="L25" s="1" t="s">
        <v>7873</v>
      </c>
      <c r="M25" s="1" t="s">
        <v>7872</v>
      </c>
    </row>
    <row r="26" customFormat="false" ht="23.25" hidden="false" customHeight="true" outlineLevel="0" collapsed="false">
      <c r="A26" s="4" t="s">
        <v>7999</v>
      </c>
      <c r="B26" s="4" t="s">
        <v>7935</v>
      </c>
      <c r="C26" s="4" t="s">
        <v>8000</v>
      </c>
      <c r="D26" s="4" t="s">
        <v>8001</v>
      </c>
      <c r="E26" s="4" t="s">
        <v>8002</v>
      </c>
      <c r="F26" s="4" t="s">
        <v>8003</v>
      </c>
      <c r="G26" s="4" t="n">
        <v>2</v>
      </c>
      <c r="H26" s="4" t="n">
        <v>1</v>
      </c>
      <c r="I26" s="4" t="n">
        <v>3</v>
      </c>
      <c r="J26" s="4" t="s">
        <v>7872</v>
      </c>
      <c r="L26" s="1" t="s">
        <v>7873</v>
      </c>
      <c r="M26" s="1" t="s">
        <v>7872</v>
      </c>
    </row>
    <row r="27" customFormat="false" ht="23.25" hidden="false" customHeight="true" outlineLevel="0" collapsed="false">
      <c r="A27" s="4" t="s">
        <v>8004</v>
      </c>
      <c r="B27" s="4" t="s">
        <v>7946</v>
      </c>
      <c r="C27" s="4" t="s">
        <v>8005</v>
      </c>
      <c r="D27" s="4" t="s">
        <v>8006</v>
      </c>
      <c r="E27" s="4" t="s">
        <v>8007</v>
      </c>
      <c r="F27" s="4" t="s">
        <v>8008</v>
      </c>
      <c r="G27" s="4" t="n">
        <v>3</v>
      </c>
      <c r="H27" s="4" t="n">
        <v>1</v>
      </c>
      <c r="I27" s="4" t="n">
        <v>2</v>
      </c>
      <c r="J27" s="4" t="s">
        <v>7872</v>
      </c>
      <c r="L27" s="1" t="s">
        <v>7873</v>
      </c>
      <c r="M27" s="1" t="s">
        <v>7872</v>
      </c>
    </row>
    <row r="28" customFormat="false" ht="15" hidden="false" customHeight="true" outlineLevel="0" collapsed="false">
      <c r="A28" s="4" t="s">
        <v>8009</v>
      </c>
      <c r="B28" s="4" t="s">
        <v>7958</v>
      </c>
      <c r="C28" s="4" t="s">
        <v>8010</v>
      </c>
      <c r="D28" s="4" t="s">
        <v>8011</v>
      </c>
      <c r="E28" s="4" t="s">
        <v>8012</v>
      </c>
      <c r="F28" s="4" t="s">
        <v>8013</v>
      </c>
      <c r="G28" s="4" t="n">
        <v>1</v>
      </c>
      <c r="H28" s="4" t="n">
        <v>3</v>
      </c>
      <c r="I28" s="4" t="n">
        <v>2</v>
      </c>
      <c r="J28" s="4" t="s">
        <v>7872</v>
      </c>
      <c r="L28" s="1" t="s">
        <v>7873</v>
      </c>
      <c r="M28" s="1" t="s">
        <v>7872</v>
      </c>
    </row>
    <row r="29" customFormat="false" ht="23.25" hidden="false" customHeight="true" outlineLevel="0" collapsed="false">
      <c r="A29" s="4" t="s">
        <v>8014</v>
      </c>
      <c r="B29" s="4" t="s">
        <v>7964</v>
      </c>
      <c r="C29" s="4" t="s">
        <v>8015</v>
      </c>
      <c r="D29" s="4" t="s">
        <v>8016</v>
      </c>
      <c r="E29" s="4" t="s">
        <v>8017</v>
      </c>
      <c r="F29" s="4" t="s">
        <v>8018</v>
      </c>
      <c r="G29" s="4" t="n">
        <v>2</v>
      </c>
      <c r="H29" s="4" t="n">
        <v>1</v>
      </c>
      <c r="I29" s="4" t="n">
        <v>3</v>
      </c>
      <c r="J29" s="4" t="s">
        <v>7872</v>
      </c>
      <c r="L29" s="1" t="s">
        <v>7873</v>
      </c>
      <c r="M29" s="1" t="s">
        <v>7872</v>
      </c>
    </row>
    <row r="30" customFormat="false" ht="15" hidden="false" customHeight="true" outlineLevel="0" collapsed="false">
      <c r="A30" s="4" t="s">
        <v>8019</v>
      </c>
      <c r="B30" s="4" t="s">
        <v>8020</v>
      </c>
      <c r="C30" s="4" t="s">
        <v>8021</v>
      </c>
      <c r="D30" s="4" t="s">
        <v>8022</v>
      </c>
      <c r="E30" s="4" t="s">
        <v>8023</v>
      </c>
      <c r="F30" s="4" t="s">
        <v>8024</v>
      </c>
      <c r="G30" s="4" t="n">
        <v>1</v>
      </c>
      <c r="H30" s="4" t="n">
        <v>2</v>
      </c>
      <c r="I30" s="4" t="n">
        <v>3</v>
      </c>
      <c r="J30" s="4" t="s">
        <v>7872</v>
      </c>
      <c r="L30" s="1" t="s">
        <v>7873</v>
      </c>
      <c r="M30" s="1" t="s">
        <v>7872</v>
      </c>
    </row>
    <row r="31" customFormat="false" ht="23.25" hidden="false" customHeight="true" outlineLevel="0" collapsed="false">
      <c r="A31" s="4" t="s">
        <v>8025</v>
      </c>
      <c r="B31" s="4" t="s">
        <v>8026</v>
      </c>
      <c r="C31" s="4" t="s">
        <v>8027</v>
      </c>
      <c r="D31" s="4" t="s">
        <v>8028</v>
      </c>
      <c r="E31" s="4" t="s">
        <v>8029</v>
      </c>
      <c r="F31" s="4" t="s">
        <v>8030</v>
      </c>
      <c r="G31" s="4" t="n">
        <v>3</v>
      </c>
      <c r="H31" s="4" t="n">
        <v>2</v>
      </c>
      <c r="I31" s="4" t="n">
        <v>1</v>
      </c>
      <c r="J31" s="4" t="s">
        <v>7872</v>
      </c>
      <c r="L31" s="1" t="s">
        <v>7873</v>
      </c>
      <c r="M31" s="1" t="s">
        <v>7872</v>
      </c>
    </row>
    <row r="32" customFormat="false" ht="57" hidden="false" customHeight="true" outlineLevel="0" collapsed="false">
      <c r="A32" s="4" t="s">
        <v>8031</v>
      </c>
      <c r="B32" s="4" t="s">
        <v>7867</v>
      </c>
      <c r="C32" s="4" t="s">
        <v>8032</v>
      </c>
      <c r="D32" s="4" t="s">
        <v>8033</v>
      </c>
      <c r="E32" s="4" t="s">
        <v>8034</v>
      </c>
      <c r="F32" s="4" t="s">
        <v>8035</v>
      </c>
      <c r="G32" s="4" t="n">
        <v>2</v>
      </c>
      <c r="H32" s="4" t="n">
        <v>1</v>
      </c>
      <c r="I32" s="4" t="n">
        <v>3</v>
      </c>
      <c r="J32" s="4" t="s">
        <v>55</v>
      </c>
      <c r="K32" s="4" t="s">
        <v>3189</v>
      </c>
      <c r="L32" s="1" t="s">
        <v>7873</v>
      </c>
      <c r="M32" s="1" t="s">
        <v>7872</v>
      </c>
    </row>
    <row r="33" customFormat="false" ht="45.75" hidden="false" customHeight="true" outlineLevel="0" collapsed="false">
      <c r="A33" s="4" t="s">
        <v>8036</v>
      </c>
      <c r="B33" s="4" t="s">
        <v>7867</v>
      </c>
      <c r="C33" s="4" t="s">
        <v>8037</v>
      </c>
      <c r="D33" s="4" t="s">
        <v>8038</v>
      </c>
      <c r="E33" s="4" t="s">
        <v>8039</v>
      </c>
      <c r="F33" s="4" t="s">
        <v>8040</v>
      </c>
      <c r="G33" s="4" t="n">
        <v>2</v>
      </c>
      <c r="H33" s="4" t="n">
        <v>1</v>
      </c>
      <c r="I33" s="4" t="n">
        <v>3</v>
      </c>
      <c r="J33" s="4" t="s">
        <v>55</v>
      </c>
      <c r="K33" s="4" t="s">
        <v>3189</v>
      </c>
      <c r="L33" s="1" t="s">
        <v>7873</v>
      </c>
      <c r="M33" s="1" t="s">
        <v>7872</v>
      </c>
    </row>
    <row r="34" customFormat="false" ht="45.75" hidden="false" customHeight="true" outlineLevel="0" collapsed="false">
      <c r="A34" s="4" t="s">
        <v>8041</v>
      </c>
      <c r="B34" s="4" t="s">
        <v>7880</v>
      </c>
      <c r="C34" s="4" t="s">
        <v>8042</v>
      </c>
      <c r="D34" s="4" t="s">
        <v>8043</v>
      </c>
      <c r="E34" s="4" t="s">
        <v>8044</v>
      </c>
      <c r="F34" s="4" t="s">
        <v>8045</v>
      </c>
      <c r="G34" s="4" t="n">
        <v>3</v>
      </c>
      <c r="H34" s="4" t="n">
        <v>2</v>
      </c>
      <c r="I34" s="4" t="n">
        <v>1</v>
      </c>
      <c r="J34" s="4" t="s">
        <v>55</v>
      </c>
      <c r="K34" s="4" t="s">
        <v>3189</v>
      </c>
      <c r="L34" s="1" t="s">
        <v>7873</v>
      </c>
      <c r="M34" s="1" t="s">
        <v>7872</v>
      </c>
    </row>
    <row r="35" customFormat="false" ht="45.75" hidden="false" customHeight="true" outlineLevel="0" collapsed="false">
      <c r="A35" s="4" t="s">
        <v>8046</v>
      </c>
      <c r="B35" s="4" t="s">
        <v>7880</v>
      </c>
      <c r="C35" s="4" t="s">
        <v>8047</v>
      </c>
      <c r="D35" s="4" t="s">
        <v>8048</v>
      </c>
      <c r="E35" s="4" t="s">
        <v>8049</v>
      </c>
      <c r="F35" s="4" t="s">
        <v>8050</v>
      </c>
      <c r="G35" s="4" t="n">
        <v>1</v>
      </c>
      <c r="H35" s="4" t="n">
        <v>2</v>
      </c>
      <c r="I35" s="4" t="n">
        <v>3</v>
      </c>
      <c r="J35" s="4" t="s">
        <v>55</v>
      </c>
      <c r="K35" s="4" t="s">
        <v>3189</v>
      </c>
      <c r="L35" s="1" t="s">
        <v>7873</v>
      </c>
      <c r="M35" s="1" t="s">
        <v>7872</v>
      </c>
    </row>
    <row r="36" customFormat="false" ht="45.75" hidden="false" customHeight="true" outlineLevel="0" collapsed="false">
      <c r="A36" s="4" t="s">
        <v>8051</v>
      </c>
      <c r="B36" s="4" t="s">
        <v>7891</v>
      </c>
      <c r="C36" s="4" t="s">
        <v>8052</v>
      </c>
      <c r="D36" s="4" t="s">
        <v>8053</v>
      </c>
      <c r="E36" s="4" t="s">
        <v>8054</v>
      </c>
      <c r="F36" s="4" t="s">
        <v>8055</v>
      </c>
      <c r="G36" s="4" t="n">
        <v>1</v>
      </c>
      <c r="H36" s="4" t="n">
        <v>2</v>
      </c>
      <c r="I36" s="4" t="n">
        <v>3</v>
      </c>
      <c r="J36" s="4" t="s">
        <v>55</v>
      </c>
      <c r="K36" s="4" t="s">
        <v>3189</v>
      </c>
      <c r="L36" s="1" t="s">
        <v>7873</v>
      </c>
      <c r="M36" s="1" t="s">
        <v>7872</v>
      </c>
    </row>
    <row r="37" customFormat="false" ht="45.75" hidden="false" customHeight="true" outlineLevel="0" collapsed="false">
      <c r="A37" s="4" t="s">
        <v>8056</v>
      </c>
      <c r="B37" s="4" t="s">
        <v>7891</v>
      </c>
      <c r="C37" s="4" t="s">
        <v>8057</v>
      </c>
      <c r="D37" s="4" t="s">
        <v>8058</v>
      </c>
      <c r="E37" s="4" t="s">
        <v>8059</v>
      </c>
      <c r="F37" s="4" t="s">
        <v>8060</v>
      </c>
      <c r="G37" s="4" t="n">
        <v>3</v>
      </c>
      <c r="H37" s="4" t="n">
        <v>2</v>
      </c>
      <c r="I37" s="4" t="n">
        <v>1</v>
      </c>
      <c r="J37" s="4" t="s">
        <v>55</v>
      </c>
      <c r="K37" s="4" t="s">
        <v>3189</v>
      </c>
      <c r="L37" s="1" t="s">
        <v>7873</v>
      </c>
      <c r="M37" s="1" t="s">
        <v>7872</v>
      </c>
    </row>
    <row r="38" customFormat="false" ht="45.75" hidden="false" customHeight="true" outlineLevel="0" collapsed="false">
      <c r="A38" s="4" t="s">
        <v>8061</v>
      </c>
      <c r="B38" s="4" t="s">
        <v>7902</v>
      </c>
      <c r="C38" s="4" t="s">
        <v>8062</v>
      </c>
      <c r="D38" s="4" t="s">
        <v>8063</v>
      </c>
      <c r="E38" s="4" t="s">
        <v>8064</v>
      </c>
      <c r="F38" s="4" t="s">
        <v>8065</v>
      </c>
      <c r="G38" s="4" t="n">
        <v>3</v>
      </c>
      <c r="H38" s="4" t="n">
        <v>1</v>
      </c>
      <c r="I38" s="4" t="n">
        <v>2</v>
      </c>
      <c r="J38" s="4" t="s">
        <v>55</v>
      </c>
      <c r="K38" s="4" t="s">
        <v>3189</v>
      </c>
      <c r="L38" s="1" t="s">
        <v>7873</v>
      </c>
      <c r="M38" s="1" t="s">
        <v>7872</v>
      </c>
    </row>
    <row r="39" customFormat="false" ht="45.75" hidden="false" customHeight="true" outlineLevel="0" collapsed="false">
      <c r="A39" s="4" t="s">
        <v>8066</v>
      </c>
      <c r="B39" s="4" t="s">
        <v>7902</v>
      </c>
      <c r="C39" s="4" t="s">
        <v>8067</v>
      </c>
      <c r="D39" s="4" t="s">
        <v>8068</v>
      </c>
      <c r="E39" s="4" t="s">
        <v>8069</v>
      </c>
      <c r="F39" s="4" t="s">
        <v>8070</v>
      </c>
      <c r="G39" s="4" t="n">
        <v>2</v>
      </c>
      <c r="H39" s="4" t="n">
        <v>3</v>
      </c>
      <c r="I39" s="4" t="n">
        <v>1</v>
      </c>
      <c r="J39" s="4" t="s">
        <v>55</v>
      </c>
      <c r="K39" s="4" t="s">
        <v>3189</v>
      </c>
      <c r="L39" s="1" t="s">
        <v>7873</v>
      </c>
      <c r="M39" s="1" t="s">
        <v>7872</v>
      </c>
    </row>
    <row r="40" customFormat="false" ht="45.75" hidden="false" customHeight="true" outlineLevel="0" collapsed="false">
      <c r="A40" s="4" t="s">
        <v>8071</v>
      </c>
      <c r="B40" s="4" t="s">
        <v>7913</v>
      </c>
      <c r="C40" s="4" t="s">
        <v>8072</v>
      </c>
      <c r="D40" s="4" t="s">
        <v>8073</v>
      </c>
      <c r="E40" s="4" t="s">
        <v>8074</v>
      </c>
      <c r="F40" s="4" t="s">
        <v>8075</v>
      </c>
      <c r="G40" s="4" t="n">
        <v>3</v>
      </c>
      <c r="H40" s="4" t="n">
        <v>1</v>
      </c>
      <c r="I40" s="4" t="n">
        <v>2</v>
      </c>
      <c r="J40" s="4" t="s">
        <v>55</v>
      </c>
      <c r="K40" s="4" t="s">
        <v>3189</v>
      </c>
      <c r="L40" s="1" t="s">
        <v>7873</v>
      </c>
      <c r="M40" s="1" t="s">
        <v>7872</v>
      </c>
    </row>
    <row r="41" customFormat="false" ht="45.75" hidden="false" customHeight="true" outlineLevel="0" collapsed="false">
      <c r="A41" s="4" t="s">
        <v>8076</v>
      </c>
      <c r="B41" s="4" t="s">
        <v>7913</v>
      </c>
      <c r="C41" s="4" t="s">
        <v>8077</v>
      </c>
      <c r="D41" s="4" t="s">
        <v>8078</v>
      </c>
      <c r="E41" s="4" t="s">
        <v>8079</v>
      </c>
      <c r="F41" s="4" t="s">
        <v>8080</v>
      </c>
      <c r="G41" s="4" t="n">
        <v>3</v>
      </c>
      <c r="H41" s="4" t="n">
        <v>2</v>
      </c>
      <c r="I41" s="4" t="n">
        <v>1</v>
      </c>
      <c r="J41" s="4" t="s">
        <v>55</v>
      </c>
      <c r="K41" s="4" t="s">
        <v>3189</v>
      </c>
      <c r="L41" s="1" t="s">
        <v>7873</v>
      </c>
      <c r="M41" s="1" t="s">
        <v>7872</v>
      </c>
    </row>
    <row r="42" customFormat="false" ht="45.75" hidden="false" customHeight="true" outlineLevel="0" collapsed="false">
      <c r="A42" s="4" t="s">
        <v>8081</v>
      </c>
      <c r="B42" s="4" t="s">
        <v>7924</v>
      </c>
      <c r="C42" s="4" t="s">
        <v>8082</v>
      </c>
      <c r="D42" s="4" t="s">
        <v>8083</v>
      </c>
      <c r="E42" s="4" t="s">
        <v>8084</v>
      </c>
      <c r="F42" s="4" t="s">
        <v>8085</v>
      </c>
      <c r="G42" s="4" t="n">
        <v>2</v>
      </c>
      <c r="H42" s="4" t="n">
        <v>1</v>
      </c>
      <c r="I42" s="4" t="n">
        <v>3</v>
      </c>
      <c r="J42" s="4" t="s">
        <v>55</v>
      </c>
      <c r="K42" s="4" t="s">
        <v>3189</v>
      </c>
      <c r="L42" s="1" t="s">
        <v>7873</v>
      </c>
      <c r="M42" s="1" t="s">
        <v>7872</v>
      </c>
    </row>
    <row r="43" customFormat="false" ht="45.75" hidden="false" customHeight="true" outlineLevel="0" collapsed="false">
      <c r="A43" s="4" t="s">
        <v>8086</v>
      </c>
      <c r="B43" s="4" t="s">
        <v>7924</v>
      </c>
      <c r="C43" s="4" t="s">
        <v>8087</v>
      </c>
      <c r="D43" s="4" t="s">
        <v>8088</v>
      </c>
      <c r="E43" s="4" t="s">
        <v>8089</v>
      </c>
      <c r="F43" s="4" t="s">
        <v>8090</v>
      </c>
      <c r="G43" s="4" t="n">
        <v>2</v>
      </c>
      <c r="H43" s="4" t="n">
        <v>3</v>
      </c>
      <c r="I43" s="4" t="n">
        <v>1</v>
      </c>
      <c r="J43" s="4" t="s">
        <v>55</v>
      </c>
      <c r="K43" s="4" t="s">
        <v>3189</v>
      </c>
      <c r="L43" s="1" t="s">
        <v>7873</v>
      </c>
      <c r="M43" s="1" t="s">
        <v>7872</v>
      </c>
    </row>
    <row r="44" customFormat="false" ht="45.75" hidden="false" customHeight="true" outlineLevel="0" collapsed="false">
      <c r="A44" s="4" t="s">
        <v>8091</v>
      </c>
      <c r="B44" s="4" t="s">
        <v>7935</v>
      </c>
      <c r="C44" s="4" t="s">
        <v>8092</v>
      </c>
      <c r="D44" s="4" t="s">
        <v>8093</v>
      </c>
      <c r="E44" s="4" t="s">
        <v>8094</v>
      </c>
      <c r="F44" s="4" t="s">
        <v>8095</v>
      </c>
      <c r="G44" s="4" t="n">
        <v>2</v>
      </c>
      <c r="H44" s="4" t="n">
        <v>1</v>
      </c>
      <c r="I44" s="4" t="n">
        <v>3</v>
      </c>
      <c r="J44" s="4" t="s">
        <v>55</v>
      </c>
      <c r="K44" s="4" t="s">
        <v>3189</v>
      </c>
      <c r="L44" s="1" t="s">
        <v>7873</v>
      </c>
      <c r="M44" s="1" t="s">
        <v>7872</v>
      </c>
    </row>
    <row r="45" customFormat="false" ht="45.75" hidden="false" customHeight="true" outlineLevel="0" collapsed="false">
      <c r="A45" s="4" t="s">
        <v>8096</v>
      </c>
      <c r="B45" s="4" t="s">
        <v>7935</v>
      </c>
      <c r="C45" s="4" t="s">
        <v>8097</v>
      </c>
      <c r="D45" s="4" t="s">
        <v>8098</v>
      </c>
      <c r="E45" s="4" t="s">
        <v>8099</v>
      </c>
      <c r="F45" s="4" t="s">
        <v>8100</v>
      </c>
      <c r="G45" s="4" t="n">
        <v>1</v>
      </c>
      <c r="H45" s="4" t="n">
        <v>3</v>
      </c>
      <c r="I45" s="4" t="n">
        <v>2</v>
      </c>
      <c r="J45" s="4" t="s">
        <v>55</v>
      </c>
      <c r="K45" s="4" t="s">
        <v>3189</v>
      </c>
      <c r="L45" s="1" t="s">
        <v>7873</v>
      </c>
      <c r="M45" s="1" t="s">
        <v>7872</v>
      </c>
    </row>
    <row r="46" customFormat="false" ht="45.75" hidden="false" customHeight="true" outlineLevel="0" collapsed="false">
      <c r="A46" s="4" t="s">
        <v>8101</v>
      </c>
      <c r="B46" s="4" t="s">
        <v>7946</v>
      </c>
      <c r="C46" s="4" t="s">
        <v>8102</v>
      </c>
      <c r="D46" s="4" t="s">
        <v>8103</v>
      </c>
      <c r="E46" s="4" t="s">
        <v>8104</v>
      </c>
      <c r="F46" s="4" t="s">
        <v>8105</v>
      </c>
      <c r="G46" s="4" t="n">
        <v>2</v>
      </c>
      <c r="H46" s="4" t="n">
        <v>1</v>
      </c>
      <c r="I46" s="4" t="n">
        <v>3</v>
      </c>
      <c r="J46" s="4" t="s">
        <v>55</v>
      </c>
      <c r="K46" s="4" t="s">
        <v>3189</v>
      </c>
      <c r="L46" s="1" t="s">
        <v>7873</v>
      </c>
      <c r="M46" s="1" t="s">
        <v>7872</v>
      </c>
    </row>
    <row r="47" customFormat="false" ht="45.75" hidden="false" customHeight="true" outlineLevel="0" collapsed="false">
      <c r="A47" s="4" t="s">
        <v>8106</v>
      </c>
      <c r="B47" s="4" t="s">
        <v>7946</v>
      </c>
      <c r="C47" s="4" t="s">
        <v>8107</v>
      </c>
      <c r="D47" s="4" t="s">
        <v>8108</v>
      </c>
      <c r="E47" s="4" t="s">
        <v>8109</v>
      </c>
      <c r="F47" s="4" t="s">
        <v>8110</v>
      </c>
      <c r="G47" s="4" t="n">
        <v>1</v>
      </c>
      <c r="H47" s="4" t="n">
        <v>2</v>
      </c>
      <c r="I47" s="4" t="n">
        <v>3</v>
      </c>
      <c r="J47" s="4" t="s">
        <v>55</v>
      </c>
      <c r="K47" s="4" t="s">
        <v>3189</v>
      </c>
      <c r="L47" s="1" t="s">
        <v>7873</v>
      </c>
      <c r="M47" s="1" t="s">
        <v>7872</v>
      </c>
    </row>
    <row r="48" customFormat="false" ht="45.75" hidden="false" customHeight="true" outlineLevel="0" collapsed="false">
      <c r="A48" s="4" t="s">
        <v>8111</v>
      </c>
      <c r="B48" s="4" t="s">
        <v>7952</v>
      </c>
      <c r="C48" s="4" t="s">
        <v>8112</v>
      </c>
      <c r="D48" s="4" t="s">
        <v>8113</v>
      </c>
      <c r="E48" s="4" t="s">
        <v>8114</v>
      </c>
      <c r="F48" s="4" t="s">
        <v>8115</v>
      </c>
      <c r="G48" s="4" t="n">
        <v>1</v>
      </c>
      <c r="H48" s="4" t="n">
        <v>2</v>
      </c>
      <c r="I48" s="4" t="n">
        <v>3</v>
      </c>
      <c r="J48" s="4" t="s">
        <v>55</v>
      </c>
      <c r="K48" s="4" t="s">
        <v>3189</v>
      </c>
      <c r="L48" s="1" t="s">
        <v>7873</v>
      </c>
      <c r="M48" s="1" t="s">
        <v>7872</v>
      </c>
    </row>
    <row r="49" customFormat="false" ht="45.75" hidden="false" customHeight="true" outlineLevel="0" collapsed="false">
      <c r="A49" s="4" t="s">
        <v>8116</v>
      </c>
      <c r="B49" s="4" t="s">
        <v>8026</v>
      </c>
      <c r="C49" s="4" t="s">
        <v>8117</v>
      </c>
      <c r="D49" s="4" t="s">
        <v>8118</v>
      </c>
      <c r="E49" s="4" t="s">
        <v>8119</v>
      </c>
      <c r="F49" s="4" t="s">
        <v>8120</v>
      </c>
      <c r="G49" s="4" t="n">
        <v>2</v>
      </c>
      <c r="H49" s="4" t="n">
        <v>1</v>
      </c>
      <c r="I49" s="4" t="n">
        <v>3</v>
      </c>
      <c r="J49" s="4" t="s">
        <v>55</v>
      </c>
      <c r="K49" s="4" t="s">
        <v>3189</v>
      </c>
      <c r="L49" s="1" t="s">
        <v>7873</v>
      </c>
      <c r="M49" s="1" t="s">
        <v>7872</v>
      </c>
    </row>
    <row r="50" customFormat="false" ht="45.75" hidden="false" customHeight="true" outlineLevel="0" collapsed="false">
      <c r="A50" s="4" t="s">
        <v>8121</v>
      </c>
      <c r="B50" s="4" t="s">
        <v>8122</v>
      </c>
      <c r="C50" s="4" t="s">
        <v>8123</v>
      </c>
      <c r="D50" s="4" t="s">
        <v>8124</v>
      </c>
      <c r="E50" s="4" t="s">
        <v>8125</v>
      </c>
      <c r="F50" s="4" t="s">
        <v>8126</v>
      </c>
      <c r="G50" s="4" t="n">
        <v>3</v>
      </c>
      <c r="H50" s="4" t="n">
        <v>2</v>
      </c>
      <c r="I50" s="4" t="n">
        <v>1</v>
      </c>
      <c r="J50" s="4" t="s">
        <v>55</v>
      </c>
      <c r="K50" s="4" t="s">
        <v>3189</v>
      </c>
      <c r="L50" s="1" t="s">
        <v>7873</v>
      </c>
      <c r="M50" s="1" t="s">
        <v>7872</v>
      </c>
    </row>
    <row r="51" customFormat="false" ht="45.75" hidden="false" customHeight="true" outlineLevel="0" collapsed="false">
      <c r="A51" s="4" t="s">
        <v>8127</v>
      </c>
      <c r="B51" s="4" t="s">
        <v>7958</v>
      </c>
      <c r="C51" s="4" t="s">
        <v>8128</v>
      </c>
      <c r="D51" s="4" t="s">
        <v>8129</v>
      </c>
      <c r="E51" s="4" t="s">
        <v>8130</v>
      </c>
      <c r="F51" s="4" t="s">
        <v>8131</v>
      </c>
      <c r="G51" s="4" t="n">
        <v>3</v>
      </c>
      <c r="H51" s="4" t="n">
        <v>1</v>
      </c>
      <c r="I51" s="4" t="n">
        <v>2</v>
      </c>
      <c r="J51" s="4" t="s">
        <v>55</v>
      </c>
      <c r="K51" s="4" t="s">
        <v>3189</v>
      </c>
      <c r="L51" s="1" t="s">
        <v>7873</v>
      </c>
      <c r="M51" s="1" t="s">
        <v>7872</v>
      </c>
    </row>
    <row r="52" customFormat="false" ht="45.75" hidden="false" customHeight="true" outlineLevel="0" collapsed="false">
      <c r="A52" s="4" t="s">
        <v>8132</v>
      </c>
      <c r="B52" s="4" t="s">
        <v>7964</v>
      </c>
      <c r="C52" s="4" t="s">
        <v>8133</v>
      </c>
      <c r="D52" s="4" t="s">
        <v>8134</v>
      </c>
      <c r="E52" s="4" t="s">
        <v>8135</v>
      </c>
      <c r="F52" s="4" t="s">
        <v>8136</v>
      </c>
      <c r="G52" s="4" t="n">
        <v>1</v>
      </c>
      <c r="H52" s="4" t="n">
        <v>3</v>
      </c>
      <c r="I52" s="4" t="n">
        <v>2</v>
      </c>
      <c r="J52" s="4" t="s">
        <v>55</v>
      </c>
      <c r="K52" s="4" t="s">
        <v>3189</v>
      </c>
      <c r="L52" s="1" t="s">
        <v>7873</v>
      </c>
      <c r="M52" s="1" t="s">
        <v>7872</v>
      </c>
    </row>
    <row r="53" customFormat="false" ht="45.75" hidden="false" customHeight="true" outlineLevel="0" collapsed="false">
      <c r="A53" s="4" t="s">
        <v>8137</v>
      </c>
      <c r="B53" s="4" t="s">
        <v>8020</v>
      </c>
      <c r="C53" s="4" t="s">
        <v>8138</v>
      </c>
      <c r="D53" s="4" t="s">
        <v>8139</v>
      </c>
      <c r="E53" s="4" t="s">
        <v>8140</v>
      </c>
      <c r="F53" s="4" t="s">
        <v>8141</v>
      </c>
      <c r="G53" s="4" t="n">
        <v>3</v>
      </c>
      <c r="H53" s="4" t="n">
        <v>1</v>
      </c>
      <c r="I53" s="4" t="n">
        <v>2</v>
      </c>
      <c r="J53" s="4" t="s">
        <v>55</v>
      </c>
      <c r="K53" s="4" t="s">
        <v>3189</v>
      </c>
      <c r="L53" s="1" t="s">
        <v>7873</v>
      </c>
      <c r="M53" s="1" t="s">
        <v>7872</v>
      </c>
    </row>
    <row r="54" customFormat="false" ht="57" hidden="false" customHeight="true" outlineLevel="0" collapsed="false">
      <c r="A54" s="4" t="s">
        <v>8142</v>
      </c>
      <c r="B54" s="4" t="s">
        <v>7867</v>
      </c>
      <c r="C54" s="4" t="s">
        <v>8143</v>
      </c>
      <c r="D54" s="4" t="s">
        <v>8144</v>
      </c>
      <c r="E54" s="4" t="s">
        <v>8145</v>
      </c>
      <c r="F54" s="4" t="s">
        <v>8146</v>
      </c>
      <c r="G54" s="4" t="n">
        <v>3</v>
      </c>
      <c r="H54" s="4" t="n">
        <v>1</v>
      </c>
      <c r="I54" s="4" t="n">
        <v>2</v>
      </c>
      <c r="J54" s="4" t="s">
        <v>55</v>
      </c>
      <c r="K54" s="4" t="s">
        <v>3189</v>
      </c>
      <c r="L54" s="1" t="s">
        <v>7873</v>
      </c>
      <c r="M54" s="1" t="s">
        <v>7872</v>
      </c>
    </row>
    <row r="55" customFormat="false" ht="45.75" hidden="false" customHeight="true" outlineLevel="0" collapsed="false">
      <c r="A55" s="4" t="s">
        <v>8147</v>
      </c>
      <c r="B55" s="4" t="s">
        <v>7867</v>
      </c>
      <c r="C55" s="4" t="s">
        <v>8148</v>
      </c>
      <c r="D55" s="4" t="s">
        <v>8149</v>
      </c>
      <c r="E55" s="4" t="s">
        <v>8150</v>
      </c>
      <c r="F55" s="4" t="s">
        <v>8151</v>
      </c>
      <c r="G55" s="4" t="n">
        <v>1</v>
      </c>
      <c r="H55" s="4" t="n">
        <v>3</v>
      </c>
      <c r="I55" s="4" t="n">
        <v>2</v>
      </c>
      <c r="J55" s="4" t="s">
        <v>55</v>
      </c>
      <c r="K55" s="4" t="s">
        <v>3189</v>
      </c>
      <c r="L55" s="1" t="s">
        <v>7873</v>
      </c>
      <c r="M55" s="1" t="s">
        <v>7872</v>
      </c>
    </row>
    <row r="56" customFormat="false" ht="45.75" hidden="false" customHeight="true" outlineLevel="0" collapsed="false">
      <c r="A56" s="4" t="s">
        <v>8152</v>
      </c>
      <c r="B56" s="4" t="s">
        <v>7913</v>
      </c>
      <c r="C56" s="4" t="s">
        <v>8153</v>
      </c>
      <c r="D56" s="4" t="s">
        <v>8154</v>
      </c>
      <c r="E56" s="4" t="s">
        <v>8155</v>
      </c>
      <c r="F56" s="4" t="s">
        <v>8156</v>
      </c>
      <c r="G56" s="4" t="n">
        <v>2</v>
      </c>
      <c r="H56" s="4" t="n">
        <v>1</v>
      </c>
      <c r="I56" s="4" t="n">
        <v>3</v>
      </c>
      <c r="J56" s="4" t="s">
        <v>55</v>
      </c>
      <c r="K56" s="4" t="s">
        <v>3189</v>
      </c>
      <c r="L56" s="1" t="s">
        <v>7873</v>
      </c>
      <c r="M56" s="1" t="s">
        <v>7872</v>
      </c>
    </row>
    <row r="57" customFormat="false" ht="45.75" hidden="false" customHeight="true" outlineLevel="0" collapsed="false">
      <c r="A57" s="4" t="s">
        <v>8157</v>
      </c>
      <c r="B57" s="4" t="s">
        <v>7913</v>
      </c>
      <c r="C57" s="4" t="s">
        <v>8158</v>
      </c>
      <c r="D57" s="4" t="s">
        <v>8159</v>
      </c>
      <c r="E57" s="4" t="s">
        <v>8160</v>
      </c>
      <c r="F57" s="4" t="s">
        <v>8161</v>
      </c>
      <c r="G57" s="4" t="n">
        <v>2</v>
      </c>
      <c r="H57" s="4" t="n">
        <v>3</v>
      </c>
      <c r="I57" s="4" t="n">
        <v>1</v>
      </c>
      <c r="J57" s="4" t="s">
        <v>55</v>
      </c>
      <c r="K57" s="4" t="s">
        <v>3189</v>
      </c>
      <c r="L57" s="1" t="s">
        <v>7873</v>
      </c>
      <c r="M57" s="1" t="s">
        <v>7872</v>
      </c>
    </row>
    <row r="58" customFormat="false" ht="45.75" hidden="false" customHeight="true" outlineLevel="0" collapsed="false">
      <c r="A58" s="4" t="s">
        <v>8162</v>
      </c>
      <c r="B58" s="4" t="s">
        <v>7891</v>
      </c>
      <c r="C58" s="4" t="s">
        <v>8163</v>
      </c>
      <c r="D58" s="4" t="s">
        <v>8164</v>
      </c>
      <c r="E58" s="4" t="s">
        <v>8165</v>
      </c>
      <c r="F58" s="4" t="s">
        <v>8166</v>
      </c>
      <c r="G58" s="4" t="n">
        <v>3</v>
      </c>
      <c r="H58" s="4" t="n">
        <v>1</v>
      </c>
      <c r="I58" s="4" t="n">
        <v>2</v>
      </c>
      <c r="J58" s="4" t="s">
        <v>55</v>
      </c>
      <c r="K58" s="4" t="s">
        <v>3189</v>
      </c>
      <c r="L58" s="1" t="s">
        <v>7873</v>
      </c>
      <c r="M58" s="1" t="s">
        <v>7872</v>
      </c>
    </row>
    <row r="59" customFormat="false" ht="45.75" hidden="false" customHeight="true" outlineLevel="0" collapsed="false">
      <c r="A59" s="4" t="s">
        <v>8167</v>
      </c>
      <c r="B59" s="4" t="s">
        <v>7891</v>
      </c>
      <c r="C59" s="4" t="s">
        <v>8168</v>
      </c>
      <c r="D59" s="4" t="s">
        <v>8169</v>
      </c>
      <c r="E59" s="4" t="s">
        <v>8170</v>
      </c>
      <c r="F59" s="4" t="s">
        <v>8171</v>
      </c>
      <c r="G59" s="4" t="n">
        <v>1</v>
      </c>
      <c r="H59" s="4" t="n">
        <v>3</v>
      </c>
      <c r="I59" s="4" t="n">
        <v>2</v>
      </c>
      <c r="J59" s="4" t="s">
        <v>55</v>
      </c>
      <c r="K59" s="4" t="s">
        <v>3189</v>
      </c>
      <c r="L59" s="1" t="s">
        <v>7873</v>
      </c>
      <c r="M59" s="1" t="s">
        <v>7872</v>
      </c>
    </row>
    <row r="60" customFormat="false" ht="45.75" hidden="false" customHeight="true" outlineLevel="0" collapsed="false">
      <c r="A60" s="4" t="s">
        <v>8172</v>
      </c>
      <c r="B60" s="4" t="s">
        <v>8173</v>
      </c>
      <c r="C60" s="4" t="s">
        <v>8174</v>
      </c>
      <c r="D60" s="4" t="s">
        <v>8175</v>
      </c>
      <c r="E60" s="4" t="s">
        <v>8176</v>
      </c>
      <c r="F60" s="4" t="s">
        <v>8177</v>
      </c>
      <c r="G60" s="4" t="n">
        <v>3</v>
      </c>
      <c r="H60" s="4" t="n">
        <v>2</v>
      </c>
      <c r="I60" s="4" t="n">
        <v>1</v>
      </c>
      <c r="J60" s="4" t="s">
        <v>55</v>
      </c>
      <c r="K60" s="4" t="s">
        <v>3189</v>
      </c>
      <c r="L60" s="1" t="s">
        <v>7873</v>
      </c>
      <c r="M60" s="1" t="s">
        <v>7872</v>
      </c>
    </row>
    <row r="61" customFormat="false" ht="45.75" hidden="false" customHeight="true" outlineLevel="0" collapsed="false">
      <c r="A61" s="4" t="s">
        <v>8178</v>
      </c>
      <c r="B61" s="4" t="s">
        <v>8173</v>
      </c>
      <c r="C61" s="4" t="s">
        <v>8179</v>
      </c>
      <c r="D61" s="4" t="s">
        <v>8180</v>
      </c>
      <c r="E61" s="4" t="s">
        <v>8181</v>
      </c>
      <c r="F61" s="4" t="s">
        <v>8182</v>
      </c>
      <c r="G61" s="4" t="n">
        <v>1</v>
      </c>
      <c r="H61" s="4" t="n">
        <v>3</v>
      </c>
      <c r="I61" s="4" t="n">
        <v>2</v>
      </c>
      <c r="J61" s="4" t="s">
        <v>55</v>
      </c>
      <c r="K61" s="4" t="s">
        <v>3189</v>
      </c>
      <c r="L61" s="1" t="s">
        <v>7873</v>
      </c>
      <c r="M61" s="1" t="s">
        <v>7872</v>
      </c>
    </row>
    <row r="62" customFormat="false" ht="45.75" hidden="false" customHeight="true" outlineLevel="0" collapsed="false">
      <c r="A62" s="4" t="s">
        <v>8183</v>
      </c>
      <c r="B62" s="4" t="s">
        <v>7924</v>
      </c>
      <c r="C62" s="4" t="s">
        <v>8184</v>
      </c>
      <c r="D62" s="4" t="s">
        <v>8185</v>
      </c>
      <c r="E62" s="4" t="s">
        <v>8186</v>
      </c>
      <c r="F62" s="4" t="s">
        <v>8187</v>
      </c>
      <c r="G62" s="4" t="n">
        <v>3</v>
      </c>
      <c r="H62" s="4" t="n">
        <v>1</v>
      </c>
      <c r="I62" s="4" t="n">
        <v>2</v>
      </c>
      <c r="J62" s="4" t="s">
        <v>55</v>
      </c>
      <c r="K62" s="4" t="s">
        <v>3189</v>
      </c>
      <c r="L62" s="1" t="s">
        <v>7873</v>
      </c>
      <c r="M62" s="1" t="s">
        <v>7872</v>
      </c>
    </row>
    <row r="63" customFormat="false" ht="45.75" hidden="false" customHeight="true" outlineLevel="0" collapsed="false">
      <c r="A63" s="4" t="s">
        <v>8188</v>
      </c>
      <c r="B63" s="4" t="s">
        <v>7880</v>
      </c>
      <c r="C63" s="4" t="s">
        <v>8189</v>
      </c>
      <c r="D63" s="4" t="s">
        <v>8190</v>
      </c>
      <c r="E63" s="4" t="s">
        <v>8191</v>
      </c>
      <c r="F63" s="4" t="s">
        <v>8192</v>
      </c>
      <c r="G63" s="4" t="n">
        <v>1</v>
      </c>
      <c r="H63" s="4" t="n">
        <v>3</v>
      </c>
      <c r="I63" s="4" t="n">
        <v>2</v>
      </c>
      <c r="J63" s="4" t="s">
        <v>55</v>
      </c>
      <c r="K63" s="4" t="s">
        <v>3189</v>
      </c>
      <c r="L63" s="1" t="s">
        <v>7873</v>
      </c>
      <c r="M63" s="1" t="s">
        <v>7872</v>
      </c>
    </row>
    <row r="64" customFormat="false" ht="45.75" hidden="false" customHeight="true" outlineLevel="0" collapsed="false">
      <c r="A64" s="4" t="s">
        <v>8193</v>
      </c>
      <c r="B64" s="4" t="s">
        <v>7902</v>
      </c>
      <c r="C64" s="4" t="s">
        <v>8194</v>
      </c>
      <c r="D64" s="4" t="s">
        <v>8195</v>
      </c>
      <c r="E64" s="4" t="s">
        <v>8196</v>
      </c>
      <c r="F64" s="4" t="s">
        <v>8197</v>
      </c>
      <c r="G64" s="4" t="n">
        <v>3</v>
      </c>
      <c r="H64" s="4" t="n">
        <v>1</v>
      </c>
      <c r="I64" s="4" t="n">
        <v>2</v>
      </c>
      <c r="J64" s="4" t="s">
        <v>55</v>
      </c>
      <c r="K64" s="4" t="s">
        <v>3189</v>
      </c>
      <c r="L64" s="1" t="s">
        <v>7873</v>
      </c>
      <c r="M64" s="1" t="s">
        <v>7872</v>
      </c>
    </row>
    <row r="65" customFormat="false" ht="45.75" hidden="false" customHeight="true" outlineLevel="0" collapsed="false">
      <c r="A65" s="4" t="s">
        <v>8198</v>
      </c>
      <c r="B65" s="4" t="s">
        <v>8026</v>
      </c>
      <c r="C65" s="4" t="s">
        <v>8199</v>
      </c>
      <c r="D65" s="4" t="s">
        <v>8200</v>
      </c>
      <c r="E65" s="4" t="s">
        <v>8201</v>
      </c>
      <c r="F65" s="4" t="s">
        <v>8202</v>
      </c>
      <c r="G65" s="4" t="n">
        <v>2</v>
      </c>
      <c r="H65" s="4" t="n">
        <v>1</v>
      </c>
      <c r="I65" s="4" t="n">
        <v>3</v>
      </c>
      <c r="J65" s="4" t="s">
        <v>55</v>
      </c>
      <c r="K65" s="4" t="s">
        <v>3189</v>
      </c>
      <c r="L65" s="1" t="s">
        <v>7873</v>
      </c>
      <c r="M65" s="1" t="s">
        <v>7872</v>
      </c>
    </row>
    <row r="66" customFormat="false" ht="45.75" hidden="false" customHeight="true" outlineLevel="0" collapsed="false">
      <c r="A66" s="4" t="s">
        <v>8203</v>
      </c>
      <c r="B66" s="4" t="s">
        <v>7952</v>
      </c>
      <c r="C66" s="4" t="s">
        <v>8204</v>
      </c>
      <c r="D66" s="4" t="s">
        <v>8205</v>
      </c>
      <c r="E66" s="4" t="s">
        <v>8206</v>
      </c>
      <c r="F66" s="4" t="s">
        <v>8207</v>
      </c>
      <c r="G66" s="4" t="n">
        <v>2</v>
      </c>
      <c r="H66" s="4" t="n">
        <v>3</v>
      </c>
      <c r="I66" s="4" t="n">
        <v>1</v>
      </c>
      <c r="J66" s="4" t="s">
        <v>55</v>
      </c>
      <c r="K66" s="4" t="s">
        <v>3189</v>
      </c>
      <c r="L66" s="1" t="s">
        <v>7873</v>
      </c>
      <c r="M66" s="1" t="s">
        <v>7872</v>
      </c>
    </row>
    <row r="67" customFormat="false" ht="45.75" hidden="false" customHeight="true" outlineLevel="0" collapsed="false">
      <c r="A67" s="4" t="s">
        <v>8208</v>
      </c>
      <c r="B67" s="4" t="s">
        <v>8122</v>
      </c>
      <c r="C67" s="4" t="s">
        <v>8209</v>
      </c>
      <c r="D67" s="4" t="s">
        <v>8210</v>
      </c>
      <c r="E67" s="4" t="s">
        <v>8211</v>
      </c>
      <c r="F67" s="4" t="s">
        <v>8212</v>
      </c>
      <c r="G67" s="4" t="n">
        <v>1</v>
      </c>
      <c r="H67" s="4" t="n">
        <v>2</v>
      </c>
      <c r="I67" s="4" t="n">
        <v>3</v>
      </c>
      <c r="J67" s="4" t="s">
        <v>55</v>
      </c>
      <c r="K67" s="4" t="s">
        <v>3189</v>
      </c>
      <c r="L67" s="1" t="s">
        <v>7873</v>
      </c>
      <c r="M67" s="1" t="s">
        <v>7872</v>
      </c>
    </row>
    <row r="68" customFormat="false" ht="45.75" hidden="false" customHeight="true" outlineLevel="0" collapsed="false">
      <c r="A68" s="4" t="s">
        <v>8213</v>
      </c>
      <c r="B68" s="4" t="s">
        <v>7958</v>
      </c>
      <c r="C68" s="4" t="s">
        <v>8214</v>
      </c>
      <c r="D68" s="4" t="s">
        <v>8215</v>
      </c>
      <c r="E68" s="4" t="s">
        <v>8216</v>
      </c>
      <c r="F68" s="4" t="s">
        <v>8217</v>
      </c>
      <c r="G68" s="4" t="n">
        <v>2</v>
      </c>
      <c r="H68" s="4" t="n">
        <v>3</v>
      </c>
      <c r="I68" s="4" t="n">
        <v>1</v>
      </c>
      <c r="J68" s="4" t="s">
        <v>55</v>
      </c>
      <c r="K68" s="4" t="s">
        <v>3189</v>
      </c>
      <c r="L68" s="1" t="s">
        <v>7873</v>
      </c>
      <c r="M68" s="1" t="s">
        <v>7872</v>
      </c>
    </row>
    <row r="69" customFormat="false" ht="45.75" hidden="false" customHeight="true" outlineLevel="0" collapsed="false">
      <c r="A69" s="4" t="s">
        <v>8218</v>
      </c>
      <c r="B69" s="4" t="s">
        <v>7964</v>
      </c>
      <c r="C69" s="4" t="s">
        <v>8219</v>
      </c>
      <c r="D69" s="4" t="s">
        <v>8220</v>
      </c>
      <c r="E69" s="4" t="s">
        <v>8221</v>
      </c>
      <c r="F69" s="4" t="s">
        <v>8222</v>
      </c>
      <c r="G69" s="4" t="n">
        <v>3</v>
      </c>
      <c r="H69" s="4" t="n">
        <v>1</v>
      </c>
      <c r="I69" s="4" t="n">
        <v>2</v>
      </c>
      <c r="J69" s="4" t="s">
        <v>55</v>
      </c>
      <c r="K69" s="4" t="s">
        <v>3189</v>
      </c>
      <c r="L69" s="1" t="s">
        <v>7873</v>
      </c>
      <c r="M69" s="1" t="s">
        <v>7872</v>
      </c>
    </row>
    <row r="70" customFormat="false" ht="45.75" hidden="false" customHeight="true" outlineLevel="0" collapsed="false">
      <c r="A70" s="4" t="s">
        <v>8223</v>
      </c>
      <c r="B70" s="4" t="s">
        <v>8020</v>
      </c>
      <c r="C70" s="4" t="s">
        <v>8224</v>
      </c>
      <c r="D70" s="4" t="s">
        <v>8225</v>
      </c>
      <c r="E70" s="4" t="s">
        <v>8226</v>
      </c>
      <c r="F70" s="4" t="s">
        <v>8227</v>
      </c>
      <c r="G70" s="4" t="n">
        <v>3</v>
      </c>
      <c r="H70" s="4" t="n">
        <v>2</v>
      </c>
      <c r="I70" s="4" t="n">
        <v>1</v>
      </c>
      <c r="J70" s="4" t="s">
        <v>55</v>
      </c>
      <c r="K70" s="4" t="s">
        <v>3189</v>
      </c>
      <c r="L70" s="1" t="s">
        <v>7873</v>
      </c>
      <c r="M70" s="1" t="s">
        <v>7872</v>
      </c>
    </row>
    <row r="71" customFormat="false" ht="45.75" hidden="false" customHeight="true" outlineLevel="0" collapsed="false">
      <c r="A71" s="4" t="s">
        <v>8228</v>
      </c>
      <c r="B71" s="4" t="s">
        <v>7935</v>
      </c>
      <c r="C71" s="4" t="s">
        <v>8229</v>
      </c>
      <c r="D71" s="4" t="s">
        <v>8230</v>
      </c>
      <c r="E71" s="4" t="s">
        <v>8231</v>
      </c>
      <c r="F71" s="4" t="s">
        <v>8232</v>
      </c>
      <c r="G71" s="4" t="n">
        <v>2</v>
      </c>
      <c r="H71" s="4" t="n">
        <v>3</v>
      </c>
      <c r="I71" s="4" t="n">
        <v>1</v>
      </c>
      <c r="J71" s="4" t="s">
        <v>55</v>
      </c>
      <c r="K71" s="4" t="s">
        <v>3189</v>
      </c>
      <c r="L71" s="1" t="s">
        <v>7873</v>
      </c>
      <c r="M71" s="1" t="s">
        <v>7872</v>
      </c>
    </row>
    <row r="72" customFormat="false" ht="45.75" hidden="false" customHeight="true" outlineLevel="0" collapsed="false">
      <c r="A72" s="4" t="s">
        <v>8233</v>
      </c>
      <c r="B72" s="4" t="s">
        <v>7946</v>
      </c>
      <c r="C72" s="4" t="s">
        <v>8234</v>
      </c>
      <c r="D72" s="4" t="s">
        <v>8235</v>
      </c>
      <c r="E72" s="4" t="s">
        <v>8236</v>
      </c>
      <c r="F72" s="4" t="s">
        <v>8237</v>
      </c>
      <c r="G72" s="4" t="n">
        <v>1</v>
      </c>
      <c r="H72" s="4" t="n">
        <v>2</v>
      </c>
      <c r="I72" s="4" t="n">
        <v>3</v>
      </c>
      <c r="J72" s="4" t="s">
        <v>55</v>
      </c>
      <c r="K72" s="4" t="s">
        <v>3189</v>
      </c>
      <c r="L72" s="1" t="s">
        <v>7873</v>
      </c>
      <c r="M72" s="1" t="s">
        <v>7872</v>
      </c>
    </row>
    <row r="73" customFormat="false" ht="45.75" hidden="false" customHeight="true" outlineLevel="0" collapsed="false">
      <c r="A73" s="4" t="s">
        <v>8238</v>
      </c>
      <c r="B73" s="4" t="s">
        <v>7867</v>
      </c>
      <c r="C73" s="4" t="s">
        <v>8239</v>
      </c>
      <c r="D73" s="4" t="s">
        <v>8240</v>
      </c>
      <c r="E73" s="4" t="s">
        <v>8241</v>
      </c>
      <c r="F73" s="4" t="s">
        <v>8242</v>
      </c>
      <c r="G73" s="4" t="n">
        <v>2</v>
      </c>
      <c r="H73" s="4" t="n">
        <v>1</v>
      </c>
      <c r="I73" s="4" t="n">
        <v>3</v>
      </c>
      <c r="J73" s="4" t="s">
        <v>55</v>
      </c>
      <c r="K73" s="4" t="s">
        <v>3189</v>
      </c>
      <c r="L73" s="1" t="s">
        <v>7873</v>
      </c>
      <c r="M73" s="1" t="s">
        <v>7872</v>
      </c>
    </row>
    <row r="74" customFormat="false" ht="45.75" hidden="false" customHeight="true" outlineLevel="0" collapsed="false">
      <c r="A74" s="4" t="s">
        <v>8243</v>
      </c>
      <c r="B74" s="4" t="s">
        <v>7902</v>
      </c>
      <c r="C74" s="4" t="s">
        <v>8244</v>
      </c>
      <c r="D74" s="4" t="s">
        <v>8245</v>
      </c>
      <c r="E74" s="4" t="s">
        <v>8246</v>
      </c>
      <c r="F74" s="4" t="s">
        <v>8247</v>
      </c>
      <c r="G74" s="4" t="n">
        <v>1</v>
      </c>
      <c r="H74" s="4" t="n">
        <v>2</v>
      </c>
      <c r="I74" s="4" t="n">
        <v>3</v>
      </c>
      <c r="J74" s="4" t="s">
        <v>55</v>
      </c>
      <c r="K74" s="4" t="s">
        <v>3189</v>
      </c>
      <c r="L74" s="1" t="s">
        <v>7873</v>
      </c>
      <c r="M74" s="1" t="s">
        <v>7872</v>
      </c>
    </row>
    <row r="75" customFormat="false" ht="45.75" hidden="false" customHeight="true" outlineLevel="0" collapsed="false">
      <c r="A75" s="4" t="s">
        <v>8248</v>
      </c>
      <c r="B75" s="4" t="s">
        <v>7913</v>
      </c>
      <c r="C75" s="4" t="s">
        <v>8249</v>
      </c>
      <c r="D75" s="4" t="s">
        <v>8250</v>
      </c>
      <c r="E75" s="4" t="s">
        <v>8251</v>
      </c>
      <c r="F75" s="4" t="s">
        <v>8252</v>
      </c>
      <c r="G75" s="4" t="n">
        <v>2</v>
      </c>
      <c r="H75" s="4" t="n">
        <v>1</v>
      </c>
      <c r="I75" s="4" t="n">
        <v>3</v>
      </c>
      <c r="J75" s="4" t="s">
        <v>55</v>
      </c>
      <c r="K75" s="4" t="s">
        <v>3189</v>
      </c>
      <c r="L75" s="1" t="s">
        <v>7873</v>
      </c>
      <c r="M75" s="1" t="s">
        <v>7872</v>
      </c>
    </row>
    <row r="76" customFormat="false" ht="45.75" hidden="false" customHeight="true" outlineLevel="0" collapsed="false">
      <c r="A76" s="4" t="s">
        <v>8253</v>
      </c>
      <c r="B76" s="4" t="s">
        <v>8026</v>
      </c>
      <c r="C76" s="4" t="s">
        <v>8254</v>
      </c>
      <c r="D76" s="4" t="s">
        <v>8255</v>
      </c>
      <c r="E76" s="4" t="s">
        <v>8256</v>
      </c>
      <c r="F76" s="4" t="s">
        <v>8257</v>
      </c>
      <c r="G76" s="4" t="n">
        <v>3</v>
      </c>
      <c r="H76" s="4" t="n">
        <v>2</v>
      </c>
      <c r="I76" s="4" t="n">
        <v>1</v>
      </c>
      <c r="J76" s="4" t="s">
        <v>55</v>
      </c>
      <c r="K76" s="4" t="s">
        <v>3189</v>
      </c>
      <c r="L76" s="1" t="s">
        <v>7873</v>
      </c>
      <c r="M76" s="1" t="s">
        <v>7872</v>
      </c>
    </row>
    <row r="77" customFormat="false" ht="45.75" hidden="false" customHeight="true" outlineLevel="0" collapsed="false">
      <c r="A77" s="4" t="s">
        <v>8258</v>
      </c>
      <c r="B77" s="4" t="s">
        <v>7880</v>
      </c>
      <c r="C77" s="4" t="s">
        <v>8259</v>
      </c>
      <c r="D77" s="4" t="s">
        <v>8260</v>
      </c>
      <c r="E77" s="4" t="s">
        <v>8261</v>
      </c>
      <c r="F77" s="4" t="s">
        <v>8262</v>
      </c>
      <c r="G77" s="4" t="n">
        <v>2</v>
      </c>
      <c r="H77" s="4" t="n">
        <v>1</v>
      </c>
      <c r="I77" s="4" t="n">
        <v>3</v>
      </c>
      <c r="J77" s="4" t="s">
        <v>55</v>
      </c>
      <c r="K77" s="4" t="s">
        <v>5978</v>
      </c>
      <c r="L77" s="4" t="s">
        <v>8263</v>
      </c>
      <c r="M77" s="4" t="s">
        <v>7872</v>
      </c>
    </row>
    <row r="78" customFormat="false" ht="45.75" hidden="false" customHeight="true" outlineLevel="0" collapsed="false">
      <c r="A78" s="4" t="s">
        <v>8264</v>
      </c>
      <c r="B78" s="4" t="s">
        <v>7958</v>
      </c>
      <c r="C78" s="4" t="s">
        <v>8265</v>
      </c>
      <c r="D78" s="4" t="s">
        <v>8266</v>
      </c>
      <c r="E78" s="4" t="s">
        <v>8267</v>
      </c>
      <c r="F78" s="4" t="s">
        <v>8268</v>
      </c>
      <c r="G78" s="4" t="n">
        <v>1</v>
      </c>
      <c r="H78" s="4" t="n">
        <v>3</v>
      </c>
      <c r="I78" s="4" t="n">
        <v>1</v>
      </c>
      <c r="J78" s="4" t="s">
        <v>55</v>
      </c>
      <c r="K78" s="4" t="s">
        <v>5978</v>
      </c>
      <c r="L78" s="4" t="s">
        <v>8269</v>
      </c>
      <c r="M78" s="4" t="s">
        <v>55</v>
      </c>
    </row>
    <row r="79" customFormat="false" ht="45.75" hidden="false" customHeight="true" outlineLevel="0" collapsed="false">
      <c r="A79" s="4" t="s">
        <v>8270</v>
      </c>
      <c r="B79" s="4" t="s">
        <v>8026</v>
      </c>
      <c r="C79" s="4" t="s">
        <v>8271</v>
      </c>
      <c r="D79" s="4" t="s">
        <v>8272</v>
      </c>
      <c r="E79" s="4" t="s">
        <v>8273</v>
      </c>
      <c r="F79" s="4" t="s">
        <v>8274</v>
      </c>
      <c r="G79" s="4" t="n">
        <v>2</v>
      </c>
      <c r="H79" s="4" t="n">
        <v>3</v>
      </c>
      <c r="I79" s="4" t="n">
        <v>1</v>
      </c>
      <c r="J79" s="4" t="s">
        <v>55</v>
      </c>
      <c r="K79" s="4" t="s">
        <v>5978</v>
      </c>
      <c r="L79" s="4" t="s">
        <v>8263</v>
      </c>
      <c r="M79" s="4" t="s">
        <v>7872</v>
      </c>
    </row>
    <row r="80" customFormat="false" ht="45.75" hidden="false" customHeight="true" outlineLevel="0" collapsed="false">
      <c r="A80" s="4" t="s">
        <v>8275</v>
      </c>
      <c r="B80" s="4" t="s">
        <v>7913</v>
      </c>
      <c r="C80" s="4" t="s">
        <v>8276</v>
      </c>
      <c r="D80" s="4" t="s">
        <v>8277</v>
      </c>
      <c r="E80" s="4" t="s">
        <v>8278</v>
      </c>
      <c r="F80" s="4" t="s">
        <v>8279</v>
      </c>
      <c r="G80" s="4" t="n">
        <v>3</v>
      </c>
      <c r="H80" s="4" t="n">
        <v>2</v>
      </c>
      <c r="I80" s="4" t="n">
        <v>1</v>
      </c>
      <c r="J80" s="4" t="s">
        <v>55</v>
      </c>
      <c r="K80" s="4" t="s">
        <v>5978</v>
      </c>
      <c r="L80" s="4" t="s">
        <v>8280</v>
      </c>
      <c r="M80" s="4" t="s">
        <v>7872</v>
      </c>
    </row>
    <row r="81" customFormat="false" ht="45.75" hidden="false" customHeight="true" outlineLevel="0" collapsed="false">
      <c r="A81" s="4" t="s">
        <v>8281</v>
      </c>
      <c r="B81" s="4" t="s">
        <v>7891</v>
      </c>
      <c r="C81" s="4" t="s">
        <v>8282</v>
      </c>
      <c r="D81" s="4" t="s">
        <v>8283</v>
      </c>
      <c r="E81" s="4" t="s">
        <v>8284</v>
      </c>
      <c r="F81" s="4" t="s">
        <v>8285</v>
      </c>
      <c r="G81" s="4" t="n">
        <v>1</v>
      </c>
      <c r="H81" s="4" t="n">
        <v>3</v>
      </c>
      <c r="I81" s="4" t="n">
        <v>1</v>
      </c>
      <c r="J81" s="4" t="s">
        <v>55</v>
      </c>
      <c r="K81" s="4" t="s">
        <v>5978</v>
      </c>
      <c r="L81" s="4" t="s">
        <v>8269</v>
      </c>
      <c r="M81" s="4" t="s">
        <v>55</v>
      </c>
    </row>
    <row r="82" customFormat="false" ht="45.75" hidden="false" customHeight="true" outlineLevel="0" collapsed="false">
      <c r="A82" s="4" t="s">
        <v>8286</v>
      </c>
      <c r="B82" s="4" t="s">
        <v>7867</v>
      </c>
      <c r="C82" s="4" t="s">
        <v>8287</v>
      </c>
      <c r="D82" s="4" t="s">
        <v>8288</v>
      </c>
      <c r="E82" s="4" t="s">
        <v>8289</v>
      </c>
      <c r="F82" s="4" t="s">
        <v>8290</v>
      </c>
      <c r="G82" s="4" t="n">
        <v>3</v>
      </c>
      <c r="H82" s="4" t="n">
        <v>1</v>
      </c>
      <c r="I82" s="4" t="n">
        <v>2</v>
      </c>
      <c r="J82" s="4" t="s">
        <v>55</v>
      </c>
      <c r="K82" s="4" t="s">
        <v>5978</v>
      </c>
      <c r="L82" s="4" t="s">
        <v>8263</v>
      </c>
      <c r="M82" s="4" t="s">
        <v>7872</v>
      </c>
    </row>
    <row r="83" customFormat="false" ht="45.75" hidden="false" customHeight="true" outlineLevel="0" collapsed="false">
      <c r="A83" s="4" t="s">
        <v>8291</v>
      </c>
      <c r="B83" s="4" t="s">
        <v>8122</v>
      </c>
      <c r="C83" s="4" t="s">
        <v>8292</v>
      </c>
      <c r="D83" s="4" t="s">
        <v>8293</v>
      </c>
      <c r="E83" s="4" t="s">
        <v>8294</v>
      </c>
      <c r="F83" s="4" t="s">
        <v>8295</v>
      </c>
      <c r="G83" s="4" t="n">
        <v>1</v>
      </c>
      <c r="H83" s="4" t="n">
        <v>3</v>
      </c>
      <c r="I83" s="4" t="n">
        <v>2</v>
      </c>
      <c r="J83" s="4" t="s">
        <v>55</v>
      </c>
      <c r="K83" s="4" t="s">
        <v>5978</v>
      </c>
      <c r="L83" s="4" t="s">
        <v>8280</v>
      </c>
      <c r="M83" s="4" t="s">
        <v>7872</v>
      </c>
    </row>
    <row r="84" customFormat="false" ht="57" hidden="false" customHeight="true" outlineLevel="0" collapsed="false">
      <c r="A84" s="4" t="s">
        <v>8296</v>
      </c>
      <c r="B84" s="4" t="s">
        <v>7952</v>
      </c>
      <c r="C84" s="4" t="s">
        <v>8297</v>
      </c>
      <c r="D84" s="4" t="s">
        <v>8298</v>
      </c>
      <c r="E84" s="4" t="s">
        <v>8299</v>
      </c>
      <c r="F84" s="4" t="s">
        <v>8300</v>
      </c>
      <c r="G84" s="4" t="n">
        <v>3</v>
      </c>
      <c r="H84" s="4" t="n">
        <v>1</v>
      </c>
      <c r="I84" s="4" t="n">
        <v>1</v>
      </c>
      <c r="J84" s="4" t="s">
        <v>55</v>
      </c>
      <c r="K84" s="4" t="s">
        <v>5978</v>
      </c>
      <c r="L84" s="4" t="s">
        <v>8269</v>
      </c>
      <c r="M84" s="4" t="s">
        <v>55</v>
      </c>
    </row>
    <row r="85" customFormat="false" ht="45.75" hidden="false" customHeight="true" outlineLevel="0" collapsed="false">
      <c r="A85" s="4" t="s">
        <v>8301</v>
      </c>
      <c r="B85" s="4" t="s">
        <v>7924</v>
      </c>
      <c r="C85" s="4" t="s">
        <v>8302</v>
      </c>
      <c r="D85" s="4" t="s">
        <v>8303</v>
      </c>
      <c r="E85" s="4" t="s">
        <v>8304</v>
      </c>
      <c r="F85" s="4" t="s">
        <v>8305</v>
      </c>
      <c r="G85" s="4" t="n">
        <v>2</v>
      </c>
      <c r="H85" s="4" t="n">
        <v>3</v>
      </c>
      <c r="I85" s="4" t="n">
        <v>1</v>
      </c>
      <c r="J85" s="4" t="s">
        <v>55</v>
      </c>
      <c r="K85" s="4" t="s">
        <v>5978</v>
      </c>
      <c r="L85" s="4" t="s">
        <v>8263</v>
      </c>
      <c r="M85" s="4" t="s">
        <v>7872</v>
      </c>
    </row>
    <row r="86" customFormat="false" ht="45.75" hidden="false" customHeight="true" outlineLevel="0" collapsed="false">
      <c r="A86" s="4" t="s">
        <v>8306</v>
      </c>
      <c r="B86" s="4" t="s">
        <v>8020</v>
      </c>
      <c r="C86" s="4" t="s">
        <v>8307</v>
      </c>
      <c r="D86" s="4" t="s">
        <v>8308</v>
      </c>
      <c r="E86" s="4" t="s">
        <v>8309</v>
      </c>
      <c r="F86" s="4" t="s">
        <v>8310</v>
      </c>
      <c r="G86" s="4" t="n">
        <v>1</v>
      </c>
      <c r="H86" s="4" t="n">
        <v>3</v>
      </c>
      <c r="I86" s="4" t="n">
        <v>2</v>
      </c>
      <c r="J86" s="4" t="s">
        <v>55</v>
      </c>
      <c r="K86" s="4" t="s">
        <v>5978</v>
      </c>
      <c r="L86" s="4" t="s">
        <v>8280</v>
      </c>
      <c r="M86" s="4" t="s">
        <v>7872</v>
      </c>
    </row>
    <row r="87" customFormat="false" ht="45.75" hidden="false" customHeight="true" outlineLevel="0" collapsed="false">
      <c r="A87" s="4" t="s">
        <v>8311</v>
      </c>
      <c r="B87" s="4" t="s">
        <v>8173</v>
      </c>
      <c r="C87" s="4" t="s">
        <v>8312</v>
      </c>
      <c r="D87" s="4" t="s">
        <v>8313</v>
      </c>
      <c r="E87" s="4" t="s">
        <v>8314</v>
      </c>
      <c r="F87" s="4" t="s">
        <v>8315</v>
      </c>
      <c r="G87" s="4" t="n">
        <v>3</v>
      </c>
      <c r="H87" s="4" t="n">
        <v>1</v>
      </c>
      <c r="I87" s="4" t="n">
        <v>1</v>
      </c>
      <c r="J87" s="4" t="s">
        <v>55</v>
      </c>
      <c r="K87" s="4" t="s">
        <v>5978</v>
      </c>
      <c r="L87" s="4" t="s">
        <v>8269</v>
      </c>
      <c r="M87" s="4" t="s">
        <v>55</v>
      </c>
    </row>
    <row r="88" customFormat="false" ht="45.75" hidden="false" customHeight="true" outlineLevel="0" collapsed="false">
      <c r="A88" s="4" t="s">
        <v>8316</v>
      </c>
      <c r="B88" s="4" t="s">
        <v>7946</v>
      </c>
      <c r="C88" s="4" t="s">
        <v>8317</v>
      </c>
      <c r="D88" s="4" t="s">
        <v>8318</v>
      </c>
      <c r="E88" s="4" t="s">
        <v>8319</v>
      </c>
      <c r="F88" s="4" t="s">
        <v>8320</v>
      </c>
      <c r="G88" s="4" t="n">
        <v>1</v>
      </c>
      <c r="H88" s="4" t="n">
        <v>3</v>
      </c>
      <c r="I88" s="4" t="n">
        <v>2</v>
      </c>
      <c r="J88" s="4" t="s">
        <v>55</v>
      </c>
      <c r="K88" s="4" t="s">
        <v>5978</v>
      </c>
      <c r="L88" s="4" t="s">
        <v>8263</v>
      </c>
      <c r="M88" s="4" t="s">
        <v>7872</v>
      </c>
    </row>
    <row r="89" customFormat="false" ht="34.5" hidden="false" customHeight="true" outlineLevel="0" collapsed="false">
      <c r="A89" s="4" t="s">
        <v>8321</v>
      </c>
      <c r="B89" s="4" t="s">
        <v>7867</v>
      </c>
      <c r="C89" s="4" t="s">
        <v>8322</v>
      </c>
      <c r="D89" s="4" t="s">
        <v>8323</v>
      </c>
      <c r="E89" s="4" t="s">
        <v>8324</v>
      </c>
      <c r="F89" s="4" t="s">
        <v>8325</v>
      </c>
      <c r="G89" s="4" t="n">
        <v>2</v>
      </c>
      <c r="H89" s="4" t="n">
        <v>1</v>
      </c>
      <c r="I89" s="4" t="n">
        <v>3</v>
      </c>
      <c r="J89" s="4" t="s">
        <v>55</v>
      </c>
      <c r="K89" s="4" t="s">
        <v>5978</v>
      </c>
      <c r="L89" s="4" t="s">
        <v>8263</v>
      </c>
      <c r="M89" s="4" t="s">
        <v>7872</v>
      </c>
    </row>
    <row r="90" customFormat="false" ht="45.75" hidden="false" customHeight="true" outlineLevel="0" collapsed="false">
      <c r="A90" s="4" t="s">
        <v>8326</v>
      </c>
      <c r="B90" s="4" t="s">
        <v>7867</v>
      </c>
      <c r="C90" s="4" t="s">
        <v>8327</v>
      </c>
      <c r="D90" s="4" t="s">
        <v>8328</v>
      </c>
      <c r="E90" s="4" t="s">
        <v>8329</v>
      </c>
      <c r="F90" s="4" t="s">
        <v>8330</v>
      </c>
      <c r="G90" s="4" t="n">
        <v>3</v>
      </c>
      <c r="H90" s="4" t="n">
        <v>1</v>
      </c>
      <c r="I90" s="4" t="n">
        <v>2</v>
      </c>
      <c r="J90" s="4" t="s">
        <v>55</v>
      </c>
      <c r="K90" s="4" t="s">
        <v>5978</v>
      </c>
      <c r="L90" s="4" t="s">
        <v>7873</v>
      </c>
      <c r="M90" s="4" t="s">
        <v>7872</v>
      </c>
    </row>
    <row r="91" customFormat="false" ht="34.5" hidden="false" customHeight="true" outlineLevel="0" collapsed="false">
      <c r="A91" s="4" t="s">
        <v>8331</v>
      </c>
      <c r="B91" s="4" t="s">
        <v>7952</v>
      </c>
      <c r="C91" s="4" t="s">
        <v>8332</v>
      </c>
      <c r="D91" s="4" t="s">
        <v>8333</v>
      </c>
      <c r="E91" s="4" t="s">
        <v>8334</v>
      </c>
      <c r="F91" s="4" t="s">
        <v>8335</v>
      </c>
      <c r="G91" s="4" t="n">
        <v>3</v>
      </c>
      <c r="H91" s="4" t="n">
        <v>2</v>
      </c>
      <c r="I91" s="4" t="n">
        <v>1</v>
      </c>
      <c r="J91" s="4" t="s">
        <v>55</v>
      </c>
      <c r="K91" s="4" t="s">
        <v>5978</v>
      </c>
      <c r="L91" s="4" t="s">
        <v>8280</v>
      </c>
      <c r="M91" s="4" t="s">
        <v>7872</v>
      </c>
    </row>
    <row r="92" customFormat="false" ht="34.5" hidden="false" customHeight="true" outlineLevel="0" collapsed="false">
      <c r="A92" s="4" t="s">
        <v>8336</v>
      </c>
      <c r="B92" s="4" t="s">
        <v>7952</v>
      </c>
      <c r="C92" s="4" t="s">
        <v>8337</v>
      </c>
      <c r="D92" s="4" t="s">
        <v>8338</v>
      </c>
      <c r="E92" s="4" t="s">
        <v>8339</v>
      </c>
      <c r="F92" s="4" t="s">
        <v>8340</v>
      </c>
      <c r="G92" s="4" t="n">
        <v>2</v>
      </c>
      <c r="H92" s="4" t="n">
        <v>3</v>
      </c>
      <c r="I92" s="4" t="n">
        <v>1</v>
      </c>
      <c r="J92" s="4" t="s">
        <v>55</v>
      </c>
      <c r="K92" s="4" t="s">
        <v>5978</v>
      </c>
      <c r="L92" s="4" t="s">
        <v>7873</v>
      </c>
      <c r="M92" s="4" t="s">
        <v>7872</v>
      </c>
    </row>
    <row r="93" customFormat="false" ht="34.5" hidden="false" customHeight="true" outlineLevel="0" collapsed="false">
      <c r="A93" s="4" t="s">
        <v>8341</v>
      </c>
      <c r="B93" s="4" t="s">
        <v>7913</v>
      </c>
      <c r="C93" s="4" t="s">
        <v>8342</v>
      </c>
      <c r="D93" s="4" t="s">
        <v>8343</v>
      </c>
      <c r="E93" s="4" t="s">
        <v>8344</v>
      </c>
      <c r="F93" s="4" t="s">
        <v>8345</v>
      </c>
      <c r="G93" s="4" t="n">
        <v>2</v>
      </c>
      <c r="H93" s="4" t="n">
        <v>3</v>
      </c>
      <c r="I93" s="4" t="n">
        <v>1</v>
      </c>
      <c r="J93" s="4" t="s">
        <v>55</v>
      </c>
      <c r="K93" s="4" t="s">
        <v>5978</v>
      </c>
      <c r="L93" s="4" t="s">
        <v>7873</v>
      </c>
      <c r="M93" s="4" t="s">
        <v>7872</v>
      </c>
    </row>
    <row r="94" customFormat="false" ht="34.5" hidden="false" customHeight="true" outlineLevel="0" collapsed="false">
      <c r="A94" s="4" t="s">
        <v>8346</v>
      </c>
      <c r="B94" s="4" t="s">
        <v>7913</v>
      </c>
      <c r="C94" s="4" t="s">
        <v>8347</v>
      </c>
      <c r="D94" s="4" t="s">
        <v>8348</v>
      </c>
      <c r="E94" s="4" t="s">
        <v>8349</v>
      </c>
      <c r="F94" s="4" t="s">
        <v>8350</v>
      </c>
      <c r="G94" s="4" t="n">
        <v>3</v>
      </c>
      <c r="H94" s="4" t="n">
        <v>2</v>
      </c>
      <c r="I94" s="4" t="n">
        <v>1</v>
      </c>
      <c r="J94" s="4" t="s">
        <v>55</v>
      </c>
      <c r="K94" s="4" t="s">
        <v>5978</v>
      </c>
      <c r="L94" s="4" t="s">
        <v>8263</v>
      </c>
      <c r="M94" s="4" t="s">
        <v>7872</v>
      </c>
    </row>
    <row r="95" customFormat="false" ht="34.5" hidden="false" customHeight="true" outlineLevel="0" collapsed="false">
      <c r="A95" s="4" t="s">
        <v>8351</v>
      </c>
      <c r="B95" s="4" t="s">
        <v>7924</v>
      </c>
      <c r="C95" s="4" t="s">
        <v>8352</v>
      </c>
      <c r="D95" s="4" t="s">
        <v>8353</v>
      </c>
      <c r="E95" s="4" t="s">
        <v>8354</v>
      </c>
      <c r="F95" s="4" t="s">
        <v>8355</v>
      </c>
      <c r="G95" s="4" t="n">
        <v>2</v>
      </c>
      <c r="H95" s="4" t="n">
        <v>3</v>
      </c>
      <c r="I95" s="4" t="n">
        <v>1</v>
      </c>
      <c r="J95" s="4" t="s">
        <v>55</v>
      </c>
      <c r="K95" s="4" t="s">
        <v>5978</v>
      </c>
      <c r="L95" s="4" t="s">
        <v>7873</v>
      </c>
      <c r="M95" s="4" t="s">
        <v>7872</v>
      </c>
    </row>
    <row r="96" customFormat="false" ht="34.5" hidden="false" customHeight="true" outlineLevel="0" collapsed="false">
      <c r="A96" s="4" t="s">
        <v>8356</v>
      </c>
      <c r="B96" s="4" t="s">
        <v>7924</v>
      </c>
      <c r="C96" s="4" t="s">
        <v>8357</v>
      </c>
      <c r="D96" s="4" t="s">
        <v>8358</v>
      </c>
      <c r="E96" s="4" t="s">
        <v>8359</v>
      </c>
      <c r="F96" s="4" t="s">
        <v>8360</v>
      </c>
      <c r="G96" s="4" t="n">
        <v>3</v>
      </c>
      <c r="H96" s="4" t="n">
        <v>2</v>
      </c>
      <c r="I96" s="4" t="n">
        <v>1</v>
      </c>
      <c r="J96" s="4" t="s">
        <v>55</v>
      </c>
      <c r="K96" s="4" t="s">
        <v>5978</v>
      </c>
      <c r="L96" s="4" t="s">
        <v>7873</v>
      </c>
      <c r="M96" s="4" t="s">
        <v>7872</v>
      </c>
    </row>
    <row r="97" customFormat="false" ht="34.5" hidden="false" customHeight="true" outlineLevel="0" collapsed="false">
      <c r="A97" s="4" t="s">
        <v>8361</v>
      </c>
      <c r="B97" s="4" t="s">
        <v>7880</v>
      </c>
      <c r="C97" s="4" t="s">
        <v>8362</v>
      </c>
      <c r="D97" s="4" t="s">
        <v>8363</v>
      </c>
      <c r="E97" s="4" t="s">
        <v>8364</v>
      </c>
      <c r="F97" s="4" t="s">
        <v>8365</v>
      </c>
      <c r="G97" s="4" t="n">
        <v>1</v>
      </c>
      <c r="H97" s="4" t="n">
        <v>2</v>
      </c>
      <c r="I97" s="4" t="n">
        <v>3</v>
      </c>
      <c r="J97" s="4" t="s">
        <v>55</v>
      </c>
      <c r="K97" s="4" t="s">
        <v>5978</v>
      </c>
      <c r="L97" s="4" t="s">
        <v>8280</v>
      </c>
      <c r="M97" s="4" t="s">
        <v>7872</v>
      </c>
    </row>
    <row r="98" customFormat="false" ht="34.5" hidden="false" customHeight="true" outlineLevel="0" collapsed="false">
      <c r="A98" s="4" t="s">
        <v>8366</v>
      </c>
      <c r="B98" s="4" t="s">
        <v>7880</v>
      </c>
      <c r="C98" s="4" t="s">
        <v>8367</v>
      </c>
      <c r="D98" s="4" t="s">
        <v>8368</v>
      </c>
      <c r="E98" s="4" t="s">
        <v>8369</v>
      </c>
      <c r="F98" s="4" t="s">
        <v>8370</v>
      </c>
      <c r="G98" s="4" t="n">
        <v>3</v>
      </c>
      <c r="H98" s="4" t="n">
        <v>1</v>
      </c>
      <c r="I98" s="4" t="n">
        <v>2</v>
      </c>
      <c r="J98" s="4" t="s">
        <v>55</v>
      </c>
      <c r="K98" s="4" t="s">
        <v>5978</v>
      </c>
      <c r="L98" s="4" t="s">
        <v>7873</v>
      </c>
      <c r="M98" s="4" t="s">
        <v>7872</v>
      </c>
    </row>
    <row r="99" customFormat="false" ht="34.5" hidden="false" customHeight="true" outlineLevel="0" collapsed="false">
      <c r="A99" s="4" t="s">
        <v>8371</v>
      </c>
      <c r="B99" s="4" t="s">
        <v>7946</v>
      </c>
      <c r="C99" s="4" t="s">
        <v>8372</v>
      </c>
      <c r="D99" s="4" t="s">
        <v>8373</v>
      </c>
      <c r="E99" s="4" t="s">
        <v>8374</v>
      </c>
      <c r="F99" s="4" t="s">
        <v>8375</v>
      </c>
      <c r="G99" s="4" t="n">
        <v>3</v>
      </c>
      <c r="H99" s="4" t="n">
        <v>1</v>
      </c>
      <c r="I99" s="4" t="n">
        <v>2</v>
      </c>
      <c r="J99" s="4" t="s">
        <v>55</v>
      </c>
      <c r="K99" s="4" t="s">
        <v>5978</v>
      </c>
      <c r="L99" s="4" t="s">
        <v>8263</v>
      </c>
      <c r="M99" s="4" t="s">
        <v>7872</v>
      </c>
    </row>
    <row r="100" customFormat="false" ht="45.75" hidden="false" customHeight="true" outlineLevel="0" collapsed="false">
      <c r="A100" s="4" t="s">
        <v>8376</v>
      </c>
      <c r="B100" s="4" t="s">
        <v>7946</v>
      </c>
      <c r="C100" s="4" t="s">
        <v>8377</v>
      </c>
      <c r="D100" s="4" t="s">
        <v>8378</v>
      </c>
      <c r="E100" s="4" t="s">
        <v>8379</v>
      </c>
      <c r="F100" s="4" t="s">
        <v>8380</v>
      </c>
      <c r="G100" s="4" t="n">
        <v>3</v>
      </c>
      <c r="H100" s="4" t="n">
        <v>1</v>
      </c>
      <c r="I100" s="4" t="n">
        <v>2</v>
      </c>
      <c r="J100" s="4" t="s">
        <v>55</v>
      </c>
      <c r="K100" s="4" t="s">
        <v>5978</v>
      </c>
      <c r="L100" s="4" t="s">
        <v>7873</v>
      </c>
      <c r="M100" s="4" t="s">
        <v>7872</v>
      </c>
    </row>
    <row r="101" customFormat="false" ht="34.5" hidden="false" customHeight="true" outlineLevel="0" collapsed="false">
      <c r="A101" s="4" t="s">
        <v>8381</v>
      </c>
      <c r="B101" s="4" t="s">
        <v>8026</v>
      </c>
      <c r="C101" s="4" t="s">
        <v>8382</v>
      </c>
      <c r="D101" s="4" t="s">
        <v>8383</v>
      </c>
      <c r="E101" s="4" t="s">
        <v>8384</v>
      </c>
      <c r="F101" s="4" t="s">
        <v>8385</v>
      </c>
      <c r="G101" s="4" t="n">
        <v>1</v>
      </c>
      <c r="H101" s="4" t="n">
        <v>2</v>
      </c>
      <c r="I101" s="4" t="n">
        <v>3</v>
      </c>
      <c r="J101" s="4" t="s">
        <v>55</v>
      </c>
      <c r="K101" s="4" t="s">
        <v>5978</v>
      </c>
      <c r="L101" s="4" t="s">
        <v>7873</v>
      </c>
      <c r="M101" s="4" t="s">
        <v>7872</v>
      </c>
    </row>
    <row r="102" customFormat="false" ht="34.5" hidden="false" customHeight="true" outlineLevel="0" collapsed="false">
      <c r="A102" s="4" t="s">
        <v>8386</v>
      </c>
      <c r="B102" s="4" t="s">
        <v>8026</v>
      </c>
      <c r="C102" s="4" t="s">
        <v>8387</v>
      </c>
      <c r="D102" s="4" t="s">
        <v>8388</v>
      </c>
      <c r="E102" s="4" t="s">
        <v>8389</v>
      </c>
      <c r="F102" s="4" t="s">
        <v>8390</v>
      </c>
      <c r="G102" s="4" t="n">
        <v>3</v>
      </c>
      <c r="H102" s="4" t="n">
        <v>2</v>
      </c>
      <c r="I102" s="4" t="n">
        <v>1</v>
      </c>
      <c r="J102" s="4" t="s">
        <v>55</v>
      </c>
      <c r="K102" s="4" t="s">
        <v>5978</v>
      </c>
      <c r="L102" s="4" t="s">
        <v>8280</v>
      </c>
      <c r="M102" s="4" t="s">
        <v>7872</v>
      </c>
    </row>
    <row r="103" customFormat="false" ht="34.5" hidden="false" customHeight="true" outlineLevel="0" collapsed="false">
      <c r="A103" s="4" t="s">
        <v>8391</v>
      </c>
      <c r="B103" s="4" t="s">
        <v>8122</v>
      </c>
      <c r="C103" s="4" t="s">
        <v>8392</v>
      </c>
      <c r="D103" s="4" t="s">
        <v>8393</v>
      </c>
      <c r="E103" s="4" t="s">
        <v>8394</v>
      </c>
      <c r="F103" s="4" t="s">
        <v>8395</v>
      </c>
      <c r="G103" s="4" t="n">
        <v>1</v>
      </c>
      <c r="H103" s="4" t="n">
        <v>3</v>
      </c>
      <c r="I103" s="4" t="n">
        <v>2</v>
      </c>
      <c r="J103" s="4" t="s">
        <v>55</v>
      </c>
      <c r="K103" s="4" t="s">
        <v>5978</v>
      </c>
      <c r="L103" s="4" t="s">
        <v>7873</v>
      </c>
      <c r="M103" s="4" t="s">
        <v>7872</v>
      </c>
    </row>
    <row r="104" customFormat="false" ht="45.75" hidden="false" customHeight="true" outlineLevel="0" collapsed="false">
      <c r="A104" s="4" t="s">
        <v>8396</v>
      </c>
      <c r="B104" s="4" t="s">
        <v>8122</v>
      </c>
      <c r="C104" s="4" t="s">
        <v>8397</v>
      </c>
      <c r="D104" s="4" t="s">
        <v>8398</v>
      </c>
      <c r="E104" s="4" t="s">
        <v>8399</v>
      </c>
      <c r="F104" s="4" t="s">
        <v>8400</v>
      </c>
      <c r="G104" s="4" t="n">
        <v>2</v>
      </c>
      <c r="H104" s="4" t="n">
        <v>1</v>
      </c>
      <c r="I104" s="4" t="n">
        <v>3</v>
      </c>
      <c r="J104" s="4" t="s">
        <v>55</v>
      </c>
      <c r="K104" s="4" t="s">
        <v>5978</v>
      </c>
      <c r="L104" s="4" t="s">
        <v>8280</v>
      </c>
      <c r="M104" s="4" t="s">
        <v>7872</v>
      </c>
    </row>
    <row r="105" customFormat="false" ht="34.5" hidden="false" customHeight="true" outlineLevel="0" collapsed="false">
      <c r="A105" s="4" t="s">
        <v>8401</v>
      </c>
      <c r="B105" s="4" t="s">
        <v>7902</v>
      </c>
      <c r="C105" s="4" t="s">
        <v>8402</v>
      </c>
      <c r="D105" s="4" t="s">
        <v>8403</v>
      </c>
      <c r="E105" s="4" t="s">
        <v>8404</v>
      </c>
      <c r="F105" s="4" t="s">
        <v>8405</v>
      </c>
      <c r="G105" s="4" t="n">
        <v>2</v>
      </c>
      <c r="H105" s="4" t="n">
        <v>1</v>
      </c>
      <c r="I105" s="4" t="n">
        <v>3</v>
      </c>
      <c r="J105" s="4" t="s">
        <v>55</v>
      </c>
      <c r="K105" s="4" t="s">
        <v>5978</v>
      </c>
      <c r="L105" s="4" t="s">
        <v>8269</v>
      </c>
      <c r="M105" s="4" t="s">
        <v>55</v>
      </c>
    </row>
    <row r="106" customFormat="false" ht="34.5" hidden="false" customHeight="true" outlineLevel="0" collapsed="false">
      <c r="A106" s="4" t="s">
        <v>8406</v>
      </c>
      <c r="B106" s="4" t="s">
        <v>7902</v>
      </c>
      <c r="C106" s="4" t="s">
        <v>8407</v>
      </c>
      <c r="D106" s="4" t="s">
        <v>8408</v>
      </c>
      <c r="E106" s="4" t="s">
        <v>8409</v>
      </c>
      <c r="F106" s="4" t="s">
        <v>8410</v>
      </c>
      <c r="G106" s="4" t="n">
        <v>3</v>
      </c>
      <c r="H106" s="4" t="n">
        <v>2</v>
      </c>
      <c r="I106" s="4" t="n">
        <v>1</v>
      </c>
      <c r="J106" s="4" t="s">
        <v>55</v>
      </c>
      <c r="K106" s="4" t="s">
        <v>5978</v>
      </c>
      <c r="L106" s="4" t="s">
        <v>7873</v>
      </c>
      <c r="M106" s="4" t="s">
        <v>7872</v>
      </c>
    </row>
    <row r="107" customFormat="false" ht="34.5" hidden="false" customHeight="true" outlineLevel="0" collapsed="false">
      <c r="A107" s="4" t="s">
        <v>8411</v>
      </c>
      <c r="B107" s="4" t="s">
        <v>7935</v>
      </c>
      <c r="C107" s="4" t="s">
        <v>8412</v>
      </c>
      <c r="D107" s="4" t="s">
        <v>8413</v>
      </c>
      <c r="E107" s="4" t="s">
        <v>8414</v>
      </c>
      <c r="F107" s="4" t="s">
        <v>8415</v>
      </c>
      <c r="G107" s="4" t="n">
        <v>2</v>
      </c>
      <c r="H107" s="4" t="n">
        <v>3</v>
      </c>
      <c r="I107" s="4" t="n">
        <v>1</v>
      </c>
      <c r="J107" s="4" t="s">
        <v>55</v>
      </c>
      <c r="K107" s="4" t="s">
        <v>5978</v>
      </c>
      <c r="L107" s="4" t="s">
        <v>8263</v>
      </c>
      <c r="M107" s="4" t="s">
        <v>7872</v>
      </c>
    </row>
    <row r="108" customFormat="false" ht="45.75" hidden="false" customHeight="true" outlineLevel="0" collapsed="false">
      <c r="A108" s="4" t="s">
        <v>8416</v>
      </c>
      <c r="B108" s="4" t="s">
        <v>7935</v>
      </c>
      <c r="C108" s="4" t="s">
        <v>8417</v>
      </c>
      <c r="D108" s="4" t="s">
        <v>8418</v>
      </c>
      <c r="E108" s="4" t="s">
        <v>8419</v>
      </c>
      <c r="F108" s="4" t="s">
        <v>8420</v>
      </c>
      <c r="G108" s="4" t="n">
        <v>3</v>
      </c>
      <c r="H108" s="4" t="n">
        <v>2</v>
      </c>
      <c r="I108" s="4" t="n">
        <v>1</v>
      </c>
      <c r="J108" s="4" t="s">
        <v>55</v>
      </c>
      <c r="K108" s="4" t="s">
        <v>5978</v>
      </c>
      <c r="L108" s="4" t="s">
        <v>7873</v>
      </c>
      <c r="M108" s="4" t="s">
        <v>7872</v>
      </c>
    </row>
    <row r="109" customFormat="false" ht="34.5" hidden="false" customHeight="true" outlineLevel="0" collapsed="false">
      <c r="A109" s="4" t="s">
        <v>8421</v>
      </c>
      <c r="B109" s="4" t="s">
        <v>7867</v>
      </c>
      <c r="C109" s="4" t="s">
        <v>8422</v>
      </c>
      <c r="D109" s="4" t="s">
        <v>8423</v>
      </c>
      <c r="E109" s="4" t="s">
        <v>8424</v>
      </c>
      <c r="F109" s="4" t="s">
        <v>8425</v>
      </c>
      <c r="G109" s="4" t="n">
        <v>2</v>
      </c>
      <c r="H109" s="4" t="n">
        <v>1</v>
      </c>
      <c r="I109" s="4" t="n">
        <v>3</v>
      </c>
      <c r="J109" s="4" t="s">
        <v>55</v>
      </c>
      <c r="K109" s="4" t="s">
        <v>5978</v>
      </c>
      <c r="L109" s="4" t="s">
        <v>8269</v>
      </c>
      <c r="M109" s="4" t="s">
        <v>55</v>
      </c>
    </row>
    <row r="110" customFormat="false" ht="45.75" hidden="false" customHeight="true" outlineLevel="0" collapsed="false">
      <c r="A110" s="4" t="s">
        <v>8426</v>
      </c>
      <c r="B110" s="4" t="s">
        <v>7867</v>
      </c>
      <c r="C110" s="4" t="s">
        <v>8427</v>
      </c>
      <c r="D110" s="4" t="s">
        <v>8428</v>
      </c>
      <c r="E110" s="4" t="s">
        <v>8429</v>
      </c>
      <c r="F110" s="4" t="s">
        <v>8430</v>
      </c>
      <c r="G110" s="4" t="n">
        <v>3</v>
      </c>
      <c r="H110" s="4" t="n">
        <v>1</v>
      </c>
      <c r="I110" s="4" t="n">
        <v>2</v>
      </c>
      <c r="J110" s="4" t="s">
        <v>55</v>
      </c>
      <c r="K110" s="4" t="s">
        <v>5978</v>
      </c>
      <c r="L110" s="4" t="s">
        <v>7873</v>
      </c>
      <c r="M110" s="4" t="s">
        <v>7872</v>
      </c>
    </row>
    <row r="111" customFormat="false" ht="34.5" hidden="false" customHeight="true" outlineLevel="0" collapsed="false">
      <c r="A111" s="4" t="s">
        <v>8431</v>
      </c>
      <c r="B111" s="4" t="s">
        <v>7952</v>
      </c>
      <c r="C111" s="4" t="s">
        <v>8432</v>
      </c>
      <c r="D111" s="4" t="s">
        <v>8433</v>
      </c>
      <c r="E111" s="4" t="s">
        <v>8434</v>
      </c>
      <c r="F111" s="4" t="s">
        <v>8435</v>
      </c>
      <c r="G111" s="4" t="n">
        <v>3</v>
      </c>
      <c r="H111" s="4" t="n">
        <v>1</v>
      </c>
      <c r="I111" s="4" t="n">
        <v>2</v>
      </c>
      <c r="J111" s="4" t="s">
        <v>55</v>
      </c>
      <c r="K111" s="4" t="s">
        <v>5978</v>
      </c>
      <c r="L111" s="4" t="s">
        <v>8263</v>
      </c>
      <c r="M111" s="4" t="s">
        <v>7872</v>
      </c>
    </row>
    <row r="112" customFormat="false" ht="45.75" hidden="false" customHeight="true" outlineLevel="0" collapsed="false">
      <c r="A112" s="4" t="s">
        <v>8436</v>
      </c>
      <c r="B112" s="4" t="s">
        <v>7952</v>
      </c>
      <c r="C112" s="4" t="s">
        <v>8437</v>
      </c>
      <c r="D112" s="4" t="s">
        <v>8438</v>
      </c>
      <c r="E112" s="4" t="s">
        <v>8439</v>
      </c>
      <c r="F112" s="4" t="s">
        <v>8440</v>
      </c>
      <c r="G112" s="4" t="n">
        <v>2</v>
      </c>
      <c r="H112" s="4" t="n">
        <v>3</v>
      </c>
      <c r="I112" s="4" t="n">
        <v>1</v>
      </c>
      <c r="J112" s="4" t="s">
        <v>55</v>
      </c>
      <c r="K112" s="4" t="s">
        <v>5978</v>
      </c>
      <c r="L112" s="4" t="s">
        <v>7873</v>
      </c>
      <c r="M112" s="4" t="s">
        <v>7872</v>
      </c>
    </row>
    <row r="113" customFormat="false" ht="34.5" hidden="false" customHeight="true" outlineLevel="0" collapsed="false">
      <c r="A113" s="4" t="s">
        <v>8441</v>
      </c>
      <c r="B113" s="4" t="s">
        <v>7913</v>
      </c>
      <c r="C113" s="4" t="s">
        <v>8442</v>
      </c>
      <c r="D113" s="4" t="s">
        <v>8443</v>
      </c>
      <c r="E113" s="4" t="s">
        <v>8444</v>
      </c>
      <c r="F113" s="4" t="s">
        <v>8445</v>
      </c>
      <c r="G113" s="4" t="n">
        <v>3</v>
      </c>
      <c r="H113" s="4" t="n">
        <v>1</v>
      </c>
      <c r="I113" s="4" t="n">
        <v>2</v>
      </c>
      <c r="J113" s="4" t="s">
        <v>55</v>
      </c>
      <c r="K113" s="4" t="s">
        <v>5978</v>
      </c>
      <c r="L113" s="4" t="s">
        <v>7873</v>
      </c>
      <c r="M113" s="4" t="s">
        <v>7872</v>
      </c>
    </row>
    <row r="114" customFormat="false" ht="45.75" hidden="false" customHeight="true" outlineLevel="0" collapsed="false">
      <c r="A114" s="4" t="s">
        <v>8446</v>
      </c>
      <c r="B114" s="4" t="s">
        <v>7913</v>
      </c>
      <c r="C114" s="4" t="s">
        <v>8447</v>
      </c>
      <c r="D114" s="4" t="s">
        <v>8448</v>
      </c>
      <c r="E114" s="4" t="s">
        <v>8449</v>
      </c>
      <c r="F114" s="4" t="s">
        <v>8450</v>
      </c>
      <c r="G114" s="4" t="n">
        <v>1</v>
      </c>
      <c r="H114" s="4" t="n">
        <v>3</v>
      </c>
      <c r="I114" s="4" t="n">
        <v>2</v>
      </c>
      <c r="J114" s="4" t="s">
        <v>55</v>
      </c>
      <c r="K114" s="4" t="s">
        <v>5978</v>
      </c>
      <c r="L114" s="4" t="s">
        <v>8280</v>
      </c>
      <c r="M114" s="4" t="s">
        <v>7872</v>
      </c>
    </row>
    <row r="115" customFormat="false" ht="34.5" hidden="false" customHeight="true" outlineLevel="0" collapsed="false">
      <c r="A115" s="4" t="s">
        <v>8451</v>
      </c>
      <c r="B115" s="4" t="s">
        <v>7924</v>
      </c>
      <c r="C115" s="4" t="s">
        <v>8452</v>
      </c>
      <c r="D115" s="4" t="s">
        <v>8453</v>
      </c>
      <c r="E115" s="4" t="s">
        <v>8454</v>
      </c>
      <c r="F115" s="4" t="s">
        <v>8455</v>
      </c>
      <c r="G115" s="4" t="n">
        <v>2</v>
      </c>
      <c r="H115" s="4" t="n">
        <v>3</v>
      </c>
      <c r="I115" s="4" t="n">
        <v>1</v>
      </c>
      <c r="J115" s="4" t="s">
        <v>55</v>
      </c>
      <c r="K115" s="4" t="s">
        <v>5978</v>
      </c>
      <c r="L115" s="4" t="s">
        <v>7873</v>
      </c>
      <c r="M115" s="4" t="s">
        <v>7872</v>
      </c>
    </row>
    <row r="116" customFormat="false" ht="34.5" hidden="false" customHeight="true" outlineLevel="0" collapsed="false">
      <c r="A116" s="4" t="s">
        <v>8456</v>
      </c>
      <c r="B116" s="4" t="s">
        <v>7924</v>
      </c>
      <c r="C116" s="4" t="s">
        <v>8457</v>
      </c>
      <c r="D116" s="4" t="s">
        <v>8458</v>
      </c>
      <c r="E116" s="4" t="s">
        <v>8459</v>
      </c>
      <c r="F116" s="4" t="s">
        <v>8460</v>
      </c>
      <c r="G116" s="4" t="n">
        <v>1</v>
      </c>
      <c r="H116" s="4" t="n">
        <v>3</v>
      </c>
      <c r="I116" s="4" t="n">
        <v>2</v>
      </c>
      <c r="J116" s="4" t="s">
        <v>55</v>
      </c>
      <c r="K116" s="4" t="s">
        <v>5978</v>
      </c>
      <c r="L116" s="4" t="s">
        <v>7873</v>
      </c>
      <c r="M116" s="4" t="s">
        <v>7872</v>
      </c>
    </row>
    <row r="117" customFormat="false" ht="34.5" hidden="false" customHeight="true" outlineLevel="0" collapsed="false">
      <c r="A117" s="4" t="s">
        <v>8461</v>
      </c>
      <c r="B117" s="4" t="s">
        <v>7880</v>
      </c>
      <c r="C117" s="4" t="s">
        <v>8462</v>
      </c>
      <c r="D117" s="4" t="s">
        <v>8463</v>
      </c>
      <c r="E117" s="4" t="s">
        <v>8464</v>
      </c>
      <c r="F117" s="4" t="s">
        <v>8465</v>
      </c>
      <c r="G117" s="4" t="n">
        <v>3</v>
      </c>
      <c r="H117" s="4" t="n">
        <v>2</v>
      </c>
      <c r="I117" s="4" t="n">
        <v>1</v>
      </c>
      <c r="J117" s="4" t="s">
        <v>55</v>
      </c>
      <c r="K117" s="4" t="s">
        <v>5978</v>
      </c>
      <c r="L117" s="4" t="s">
        <v>8269</v>
      </c>
      <c r="M117" s="4" t="s">
        <v>55</v>
      </c>
    </row>
    <row r="118" customFormat="false" ht="45.75" hidden="false" customHeight="true" outlineLevel="0" collapsed="false">
      <c r="A118" s="4" t="s">
        <v>8466</v>
      </c>
      <c r="B118" s="4" t="s">
        <v>7880</v>
      </c>
      <c r="C118" s="4" t="s">
        <v>8467</v>
      </c>
      <c r="D118" s="4" t="s">
        <v>8468</v>
      </c>
      <c r="E118" s="4" t="s">
        <v>8469</v>
      </c>
      <c r="F118" s="4" t="s">
        <v>8470</v>
      </c>
      <c r="G118" s="4" t="n">
        <v>3</v>
      </c>
      <c r="H118" s="4" t="n">
        <v>1</v>
      </c>
      <c r="I118" s="4" t="n">
        <v>2</v>
      </c>
      <c r="J118" s="4" t="s">
        <v>55</v>
      </c>
      <c r="K118" s="4" t="s">
        <v>5978</v>
      </c>
      <c r="L118" s="4" t="s">
        <v>8263</v>
      </c>
      <c r="M118" s="4" t="s">
        <v>7872</v>
      </c>
    </row>
    <row r="119" customFormat="false" ht="34.5" hidden="false" customHeight="true" outlineLevel="0" collapsed="false">
      <c r="A119" s="4" t="s">
        <v>8471</v>
      </c>
      <c r="B119" s="4" t="s">
        <v>7946</v>
      </c>
      <c r="C119" s="4" t="s">
        <v>8472</v>
      </c>
      <c r="D119" s="4" t="s">
        <v>8473</v>
      </c>
      <c r="E119" s="4" t="s">
        <v>8474</v>
      </c>
      <c r="F119" s="4" t="s">
        <v>8475</v>
      </c>
      <c r="G119" s="4" t="n">
        <v>3</v>
      </c>
      <c r="H119" s="4" t="n">
        <v>1</v>
      </c>
      <c r="I119" s="4" t="n">
        <v>2</v>
      </c>
      <c r="J119" s="4" t="s">
        <v>55</v>
      </c>
      <c r="K119" s="4" t="s">
        <v>5978</v>
      </c>
      <c r="L119" s="4" t="s">
        <v>7873</v>
      </c>
      <c r="M119" s="4" t="s">
        <v>7872</v>
      </c>
    </row>
    <row r="120" customFormat="false" ht="45.75" hidden="false" customHeight="true" outlineLevel="0" collapsed="false">
      <c r="A120" s="4" t="s">
        <v>8476</v>
      </c>
      <c r="B120" s="4" t="s">
        <v>7946</v>
      </c>
      <c r="C120" s="4" t="s">
        <v>8477</v>
      </c>
      <c r="D120" s="4" t="s">
        <v>8478</v>
      </c>
      <c r="E120" s="4" t="s">
        <v>8479</v>
      </c>
      <c r="F120" s="4" t="s">
        <v>8480</v>
      </c>
      <c r="G120" s="4" t="n">
        <v>1</v>
      </c>
      <c r="H120" s="4" t="n">
        <v>3</v>
      </c>
      <c r="I120" s="4" t="n">
        <v>2</v>
      </c>
      <c r="J120" s="4" t="s">
        <v>55</v>
      </c>
      <c r="K120" s="4" t="s">
        <v>5978</v>
      </c>
      <c r="L120" s="4" t="s">
        <v>8263</v>
      </c>
      <c r="M120" s="4" t="s">
        <v>7872</v>
      </c>
    </row>
    <row r="121" customFormat="false" ht="34.5" hidden="false" customHeight="true" outlineLevel="0" collapsed="false">
      <c r="A121" s="4" t="s">
        <v>8481</v>
      </c>
      <c r="B121" s="4" t="s">
        <v>8026</v>
      </c>
      <c r="C121" s="4" t="s">
        <v>8482</v>
      </c>
      <c r="D121" s="4" t="s">
        <v>8483</v>
      </c>
      <c r="E121" s="4" t="s">
        <v>8484</v>
      </c>
      <c r="F121" s="4" t="s">
        <v>8485</v>
      </c>
      <c r="G121" s="4" t="n">
        <v>2</v>
      </c>
      <c r="H121" s="4" t="n">
        <v>3</v>
      </c>
      <c r="I121" s="4" t="n">
        <v>1</v>
      </c>
      <c r="J121" s="4" t="s">
        <v>55</v>
      </c>
      <c r="K121" s="4" t="s">
        <v>5978</v>
      </c>
      <c r="L121" s="4" t="s">
        <v>7873</v>
      </c>
      <c r="M121" s="4" t="s">
        <v>7872</v>
      </c>
    </row>
    <row r="122" customFormat="false" ht="34.5" hidden="false" customHeight="true" outlineLevel="0" collapsed="false">
      <c r="A122" s="4" t="s">
        <v>8486</v>
      </c>
      <c r="B122" s="4" t="s">
        <v>8026</v>
      </c>
      <c r="C122" s="4" t="s">
        <v>8487</v>
      </c>
      <c r="D122" s="4" t="s">
        <v>8488</v>
      </c>
      <c r="E122" s="4" t="s">
        <v>8489</v>
      </c>
      <c r="F122" s="4" t="s">
        <v>8490</v>
      </c>
      <c r="G122" s="4" t="n">
        <v>3</v>
      </c>
      <c r="H122" s="4" t="n">
        <v>2</v>
      </c>
      <c r="I122" s="4" t="n">
        <v>1</v>
      </c>
      <c r="J122" s="4" t="s">
        <v>55</v>
      </c>
      <c r="K122" s="4" t="s">
        <v>5978</v>
      </c>
      <c r="L122" s="4" t="s">
        <v>7873</v>
      </c>
      <c r="M122" s="4" t="s">
        <v>7872</v>
      </c>
    </row>
    <row r="123" customFormat="false" ht="34.5" hidden="false" customHeight="true" outlineLevel="0" collapsed="false">
      <c r="A123" s="4" t="s">
        <v>8491</v>
      </c>
      <c r="B123" s="4" t="s">
        <v>8122</v>
      </c>
      <c r="C123" s="4" t="s">
        <v>8492</v>
      </c>
      <c r="D123" s="4" t="s">
        <v>8493</v>
      </c>
      <c r="E123" s="4" t="s">
        <v>8494</v>
      </c>
      <c r="F123" s="4" t="s">
        <v>8495</v>
      </c>
      <c r="G123" s="4" t="n">
        <v>2</v>
      </c>
      <c r="H123" s="4" t="n">
        <v>3</v>
      </c>
      <c r="I123" s="4" t="n">
        <v>1</v>
      </c>
      <c r="J123" s="4" t="s">
        <v>55</v>
      </c>
      <c r="K123" s="4" t="s">
        <v>5978</v>
      </c>
      <c r="L123" s="4" t="s">
        <v>8280</v>
      </c>
      <c r="M123" s="4" t="s">
        <v>7872</v>
      </c>
    </row>
    <row r="124" customFormat="false" ht="45.75" hidden="false" customHeight="true" outlineLevel="0" collapsed="false">
      <c r="A124" s="4" t="s">
        <v>8496</v>
      </c>
      <c r="B124" s="4" t="s">
        <v>8122</v>
      </c>
      <c r="C124" s="4" t="s">
        <v>8497</v>
      </c>
      <c r="D124" s="4" t="s">
        <v>8498</v>
      </c>
      <c r="E124" s="4" t="s">
        <v>8499</v>
      </c>
      <c r="F124" s="4" t="s">
        <v>8500</v>
      </c>
      <c r="G124" s="4" t="n">
        <v>2</v>
      </c>
      <c r="H124" s="4" t="n">
        <v>1</v>
      </c>
      <c r="I124" s="4" t="n">
        <v>3</v>
      </c>
      <c r="J124" s="4" t="s">
        <v>55</v>
      </c>
      <c r="K124" s="4" t="s">
        <v>5978</v>
      </c>
      <c r="L124" s="4" t="s">
        <v>7873</v>
      </c>
      <c r="M124" s="4" t="s">
        <v>7872</v>
      </c>
    </row>
    <row r="125" customFormat="false" ht="34.5" hidden="false" customHeight="true" outlineLevel="0" collapsed="false">
      <c r="A125" s="4" t="s">
        <v>8501</v>
      </c>
      <c r="B125" s="4" t="s">
        <v>7902</v>
      </c>
      <c r="C125" s="4" t="s">
        <v>8502</v>
      </c>
      <c r="D125" s="4" t="s">
        <v>8503</v>
      </c>
      <c r="E125" s="4" t="s">
        <v>8504</v>
      </c>
      <c r="F125" s="4" t="s">
        <v>8505</v>
      </c>
      <c r="G125" s="4" t="n">
        <v>2</v>
      </c>
      <c r="H125" s="4" t="n">
        <v>1</v>
      </c>
      <c r="I125" s="4" t="n">
        <v>3</v>
      </c>
      <c r="J125" s="4" t="s">
        <v>55</v>
      </c>
      <c r="K125" s="4" t="s">
        <v>5978</v>
      </c>
      <c r="L125" s="4" t="s">
        <v>8269</v>
      </c>
      <c r="M125" s="4" t="s">
        <v>55</v>
      </c>
    </row>
    <row r="126" customFormat="false" ht="34.5" hidden="false" customHeight="true" outlineLevel="0" collapsed="false">
      <c r="A126" s="4" t="s">
        <v>8506</v>
      </c>
      <c r="B126" s="4" t="s">
        <v>7902</v>
      </c>
      <c r="C126" s="4" t="s">
        <v>8507</v>
      </c>
      <c r="D126" s="4" t="s">
        <v>8508</v>
      </c>
      <c r="E126" s="4" t="s">
        <v>8509</v>
      </c>
      <c r="F126" s="4" t="s">
        <v>8510</v>
      </c>
      <c r="G126" s="4" t="n">
        <v>1</v>
      </c>
      <c r="H126" s="4" t="n">
        <v>3</v>
      </c>
      <c r="I126" s="4" t="n">
        <v>2</v>
      </c>
      <c r="J126" s="4" t="s">
        <v>55</v>
      </c>
      <c r="K126" s="4" t="s">
        <v>5978</v>
      </c>
      <c r="L126" s="4" t="s">
        <v>7873</v>
      </c>
      <c r="M126" s="4" t="s">
        <v>7872</v>
      </c>
    </row>
    <row r="127" customFormat="false" ht="45.75" hidden="false" customHeight="true" outlineLevel="0" collapsed="false">
      <c r="A127" s="4" t="s">
        <v>8511</v>
      </c>
      <c r="B127" s="4" t="s">
        <v>7935</v>
      </c>
      <c r="C127" s="4" t="s">
        <v>8512</v>
      </c>
      <c r="D127" s="4" t="s">
        <v>8513</v>
      </c>
      <c r="E127" s="4" t="s">
        <v>8514</v>
      </c>
      <c r="F127" s="4" t="s">
        <v>8515</v>
      </c>
      <c r="G127" s="4" t="n">
        <v>2</v>
      </c>
      <c r="H127" s="4" t="n">
        <v>3</v>
      </c>
      <c r="I127" s="4" t="n">
        <v>1</v>
      </c>
      <c r="J127" s="4" t="s">
        <v>55</v>
      </c>
      <c r="K127" s="4" t="s">
        <v>5978</v>
      </c>
      <c r="L127" s="4" t="s">
        <v>7873</v>
      </c>
      <c r="M127" s="4" t="s">
        <v>7872</v>
      </c>
    </row>
    <row r="128" customFormat="false" ht="34.5" hidden="false" customHeight="true" outlineLevel="0" collapsed="false">
      <c r="A128" s="4" t="s">
        <v>8516</v>
      </c>
      <c r="B128" s="4" t="s">
        <v>7935</v>
      </c>
      <c r="C128" s="4" t="s">
        <v>8517</v>
      </c>
      <c r="D128" s="4" t="s">
        <v>8518</v>
      </c>
      <c r="E128" s="4" t="s">
        <v>8519</v>
      </c>
      <c r="F128" s="4" t="s">
        <v>8520</v>
      </c>
      <c r="G128" s="4" t="n">
        <v>3</v>
      </c>
      <c r="H128" s="4" t="n">
        <v>2</v>
      </c>
      <c r="I128" s="4" t="n">
        <v>1</v>
      </c>
      <c r="J128" s="4" t="s">
        <v>55</v>
      </c>
      <c r="K128" s="4" t="s">
        <v>5978</v>
      </c>
      <c r="L128" s="4" t="s">
        <v>8280</v>
      </c>
      <c r="M128" s="4" t="s">
        <v>7872</v>
      </c>
    </row>
    <row r="129" customFormat="false" ht="34.5" hidden="false" customHeight="true" outlineLevel="0" collapsed="false">
      <c r="A129" s="4" t="s">
        <v>8521</v>
      </c>
      <c r="B129" s="4" t="s">
        <v>7867</v>
      </c>
      <c r="C129" s="4" t="s">
        <v>8522</v>
      </c>
      <c r="D129" s="4" t="s">
        <v>8523</v>
      </c>
      <c r="E129" s="4" t="s">
        <v>8524</v>
      </c>
      <c r="F129" s="4" t="s">
        <v>8525</v>
      </c>
      <c r="G129" s="4" t="n">
        <v>1</v>
      </c>
      <c r="H129" s="4" t="n">
        <v>2</v>
      </c>
      <c r="I129" s="4" t="n">
        <v>3</v>
      </c>
      <c r="J129" s="4" t="s">
        <v>55</v>
      </c>
      <c r="K129" s="4" t="s">
        <v>5978</v>
      </c>
      <c r="L129" s="4" t="s">
        <v>8263</v>
      </c>
      <c r="M129" s="4" t="s">
        <v>7872</v>
      </c>
    </row>
    <row r="130" customFormat="false" ht="34.5" hidden="false" customHeight="true" outlineLevel="0" collapsed="false">
      <c r="A130" s="4" t="s">
        <v>8526</v>
      </c>
      <c r="B130" s="4" t="s">
        <v>7867</v>
      </c>
      <c r="C130" s="4" t="s">
        <v>8527</v>
      </c>
      <c r="D130" s="4" t="s">
        <v>8528</v>
      </c>
      <c r="E130" s="4" t="s">
        <v>8529</v>
      </c>
      <c r="F130" s="4" t="s">
        <v>8530</v>
      </c>
      <c r="G130" s="4" t="n">
        <v>3</v>
      </c>
      <c r="H130" s="4" t="n">
        <v>1</v>
      </c>
      <c r="I130" s="4" t="n">
        <v>2</v>
      </c>
      <c r="J130" s="4" t="s">
        <v>55</v>
      </c>
      <c r="K130" s="4" t="s">
        <v>5978</v>
      </c>
      <c r="L130" s="4" t="s">
        <v>8269</v>
      </c>
      <c r="M130" s="4" t="s">
        <v>55</v>
      </c>
    </row>
    <row r="131" customFormat="false" ht="34.5" hidden="false" customHeight="true" outlineLevel="0" collapsed="false">
      <c r="A131" s="4" t="s">
        <v>8531</v>
      </c>
      <c r="B131" s="4" t="s">
        <v>7867</v>
      </c>
      <c r="C131" s="4" t="s">
        <v>8532</v>
      </c>
      <c r="D131" s="4" t="s">
        <v>8533</v>
      </c>
      <c r="E131" s="4" t="s">
        <v>8534</v>
      </c>
      <c r="F131" s="4" t="s">
        <v>8535</v>
      </c>
      <c r="G131" s="4" t="n">
        <v>3</v>
      </c>
      <c r="H131" s="4" t="n">
        <v>1</v>
      </c>
      <c r="I131" s="4" t="n">
        <v>2</v>
      </c>
      <c r="J131" s="4" t="s">
        <v>55</v>
      </c>
      <c r="K131" s="4" t="s">
        <v>5978</v>
      </c>
      <c r="L131" s="4" t="s">
        <v>8280</v>
      </c>
      <c r="M131" s="4" t="s">
        <v>7872</v>
      </c>
    </row>
    <row r="132" customFormat="false" ht="45.75" hidden="false" customHeight="true" outlineLevel="0" collapsed="false">
      <c r="A132" s="4" t="s">
        <v>8536</v>
      </c>
      <c r="B132" s="4" t="s">
        <v>7952</v>
      </c>
      <c r="C132" s="4" t="s">
        <v>8537</v>
      </c>
      <c r="D132" s="4" t="s">
        <v>8538</v>
      </c>
      <c r="E132" s="4" t="s">
        <v>8539</v>
      </c>
      <c r="F132" s="4" t="s">
        <v>8540</v>
      </c>
      <c r="G132" s="4" t="n">
        <v>2</v>
      </c>
      <c r="H132" s="4" t="n">
        <v>3</v>
      </c>
      <c r="I132" s="4" t="n">
        <v>1</v>
      </c>
      <c r="J132" s="4" t="s">
        <v>55</v>
      </c>
      <c r="K132" s="4" t="s">
        <v>5978</v>
      </c>
      <c r="L132" s="4" t="s">
        <v>7873</v>
      </c>
      <c r="M132" s="4" t="s">
        <v>7872</v>
      </c>
    </row>
    <row r="133" customFormat="false" ht="34.5" hidden="false" customHeight="true" outlineLevel="0" collapsed="false">
      <c r="A133" s="4" t="s">
        <v>8541</v>
      </c>
      <c r="B133" s="4" t="s">
        <v>7952</v>
      </c>
      <c r="C133" s="4" t="s">
        <v>8542</v>
      </c>
      <c r="D133" s="4" t="s">
        <v>8543</v>
      </c>
      <c r="E133" s="4" t="s">
        <v>8544</v>
      </c>
      <c r="F133" s="4" t="s">
        <v>8545</v>
      </c>
      <c r="G133" s="4" t="n">
        <v>3</v>
      </c>
      <c r="H133" s="4" t="n">
        <v>2</v>
      </c>
      <c r="I133" s="4" t="n">
        <v>1</v>
      </c>
      <c r="J133" s="4" t="s">
        <v>55</v>
      </c>
      <c r="K133" s="4" t="s">
        <v>5978</v>
      </c>
      <c r="L133" s="4" t="s">
        <v>7873</v>
      </c>
      <c r="M133" s="4" t="s">
        <v>7872</v>
      </c>
    </row>
    <row r="134" customFormat="false" ht="34.5" hidden="false" customHeight="true" outlineLevel="0" collapsed="false">
      <c r="A134" s="4" t="s">
        <v>8546</v>
      </c>
      <c r="B134" s="4" t="s">
        <v>7952</v>
      </c>
      <c r="C134" s="4" t="s">
        <v>8547</v>
      </c>
      <c r="D134" s="4" t="s">
        <v>8548</v>
      </c>
      <c r="E134" s="4" t="s">
        <v>8549</v>
      </c>
      <c r="F134" s="4" t="s">
        <v>8550</v>
      </c>
      <c r="G134" s="4" t="n">
        <v>2</v>
      </c>
      <c r="H134" s="4" t="n">
        <v>1</v>
      </c>
      <c r="I134" s="4" t="n">
        <v>3</v>
      </c>
      <c r="J134" s="4" t="s">
        <v>55</v>
      </c>
      <c r="K134" s="4" t="s">
        <v>5978</v>
      </c>
      <c r="L134" s="4" t="s">
        <v>8280</v>
      </c>
      <c r="M134" s="4" t="s">
        <v>7872</v>
      </c>
    </row>
    <row r="135" customFormat="false" ht="45.75" hidden="false" customHeight="true" outlineLevel="0" collapsed="false">
      <c r="A135" s="4" t="s">
        <v>8551</v>
      </c>
      <c r="B135" s="4" t="s">
        <v>7913</v>
      </c>
      <c r="C135" s="4" t="s">
        <v>8552</v>
      </c>
      <c r="D135" s="4" t="s">
        <v>8553</v>
      </c>
      <c r="E135" s="4" t="s">
        <v>8554</v>
      </c>
      <c r="F135" s="4" t="s">
        <v>8555</v>
      </c>
      <c r="G135" s="4" t="n">
        <v>1</v>
      </c>
      <c r="H135" s="4" t="n">
        <v>3</v>
      </c>
      <c r="I135" s="4" t="n">
        <v>2</v>
      </c>
      <c r="J135" s="4" t="s">
        <v>55</v>
      </c>
      <c r="K135" s="4" t="s">
        <v>5978</v>
      </c>
      <c r="L135" s="4" t="s">
        <v>7873</v>
      </c>
      <c r="M135" s="4" t="s">
        <v>7872</v>
      </c>
    </row>
    <row r="136" customFormat="false" ht="34.5" hidden="false" customHeight="true" outlineLevel="0" collapsed="false">
      <c r="A136" s="4" t="s">
        <v>8556</v>
      </c>
      <c r="B136" s="4" t="s">
        <v>7913</v>
      </c>
      <c r="C136" s="4" t="s">
        <v>8557</v>
      </c>
      <c r="D136" s="4" t="s">
        <v>8558</v>
      </c>
      <c r="E136" s="4" t="s">
        <v>8559</v>
      </c>
      <c r="F136" s="4" t="s">
        <v>8560</v>
      </c>
      <c r="G136" s="4" t="n">
        <v>1</v>
      </c>
      <c r="H136" s="4" t="n">
        <v>2</v>
      </c>
      <c r="I136" s="4" t="n">
        <v>3</v>
      </c>
      <c r="J136" s="4" t="s">
        <v>55</v>
      </c>
      <c r="K136" s="4" t="s">
        <v>5978</v>
      </c>
      <c r="L136" s="4" t="s">
        <v>8263</v>
      </c>
      <c r="M136" s="4" t="s">
        <v>7872</v>
      </c>
    </row>
    <row r="137" customFormat="false" ht="34.5" hidden="false" customHeight="true" outlineLevel="0" collapsed="false">
      <c r="A137" s="4" t="s">
        <v>8561</v>
      </c>
      <c r="B137" s="4" t="s">
        <v>7913</v>
      </c>
      <c r="C137" s="4" t="s">
        <v>8562</v>
      </c>
      <c r="D137" s="4" t="s">
        <v>8563</v>
      </c>
      <c r="E137" s="4" t="s">
        <v>8564</v>
      </c>
      <c r="F137" s="4" t="s">
        <v>8565</v>
      </c>
      <c r="G137" s="4" t="n">
        <v>2</v>
      </c>
      <c r="H137" s="4" t="n">
        <v>1</v>
      </c>
      <c r="I137" s="4" t="n">
        <v>3</v>
      </c>
      <c r="J137" s="4" t="s">
        <v>55</v>
      </c>
      <c r="K137" s="4" t="s">
        <v>5978</v>
      </c>
      <c r="L137" s="4" t="s">
        <v>7873</v>
      </c>
      <c r="M137" s="4" t="s">
        <v>7872</v>
      </c>
    </row>
    <row r="138" customFormat="false" ht="45.75" hidden="false" customHeight="true" outlineLevel="0" collapsed="false">
      <c r="A138" s="4" t="s">
        <v>8566</v>
      </c>
      <c r="B138" s="4" t="s">
        <v>7924</v>
      </c>
      <c r="C138" s="4" t="s">
        <v>8567</v>
      </c>
      <c r="D138" s="4" t="s">
        <v>8568</v>
      </c>
      <c r="E138" s="4" t="s">
        <v>8569</v>
      </c>
      <c r="F138" s="4" t="s">
        <v>8570</v>
      </c>
      <c r="G138" s="4" t="n">
        <v>1</v>
      </c>
      <c r="H138" s="4" t="n">
        <v>2</v>
      </c>
      <c r="I138" s="4" t="n">
        <v>3</v>
      </c>
      <c r="J138" s="4" t="s">
        <v>55</v>
      </c>
      <c r="K138" s="4" t="s">
        <v>5978</v>
      </c>
      <c r="L138" s="4" t="s">
        <v>8263</v>
      </c>
      <c r="M138" s="4" t="s">
        <v>7872</v>
      </c>
    </row>
    <row r="139" customFormat="false" ht="34.5" hidden="false" customHeight="true" outlineLevel="0" collapsed="false">
      <c r="A139" s="4" t="s">
        <v>8571</v>
      </c>
      <c r="B139" s="4" t="s">
        <v>7924</v>
      </c>
      <c r="C139" s="4" t="s">
        <v>8572</v>
      </c>
      <c r="D139" s="4" t="s">
        <v>8573</v>
      </c>
      <c r="E139" s="4" t="s">
        <v>8574</v>
      </c>
      <c r="F139" s="4" t="s">
        <v>8575</v>
      </c>
      <c r="G139" s="4" t="n">
        <v>3</v>
      </c>
      <c r="H139" s="4" t="n">
        <v>1</v>
      </c>
      <c r="I139" s="4" t="n">
        <v>2</v>
      </c>
      <c r="J139" s="4" t="s">
        <v>55</v>
      </c>
      <c r="K139" s="4" t="s">
        <v>5978</v>
      </c>
      <c r="L139" s="4" t="s">
        <v>8269</v>
      </c>
      <c r="M139" s="4" t="s">
        <v>55</v>
      </c>
    </row>
    <row r="140" customFormat="false" ht="34.5" hidden="false" customHeight="true" outlineLevel="0" collapsed="false">
      <c r="A140" s="4" t="s">
        <v>8576</v>
      </c>
      <c r="B140" s="4" t="s">
        <v>7924</v>
      </c>
      <c r="C140" s="4" t="s">
        <v>8577</v>
      </c>
      <c r="D140" s="4" t="s">
        <v>8578</v>
      </c>
      <c r="E140" s="4" t="s">
        <v>8579</v>
      </c>
      <c r="F140" s="4" t="s">
        <v>8580</v>
      </c>
      <c r="G140" s="4" t="n">
        <v>1</v>
      </c>
      <c r="H140" s="4" t="n">
        <v>3</v>
      </c>
      <c r="I140" s="4" t="n">
        <v>2</v>
      </c>
      <c r="J140" s="4" t="s">
        <v>55</v>
      </c>
      <c r="K140" s="4" t="s">
        <v>5978</v>
      </c>
      <c r="L140" s="4" t="s">
        <v>7873</v>
      </c>
      <c r="M140" s="4" t="s">
        <v>7872</v>
      </c>
    </row>
    <row r="141" customFormat="false" ht="45.75" hidden="false" customHeight="true" outlineLevel="0" collapsed="false">
      <c r="A141" s="4" t="s">
        <v>8581</v>
      </c>
      <c r="B141" s="4" t="s">
        <v>7880</v>
      </c>
      <c r="C141" s="4" t="s">
        <v>8582</v>
      </c>
      <c r="D141" s="4" t="s">
        <v>8583</v>
      </c>
      <c r="E141" s="4" t="s">
        <v>8584</v>
      </c>
      <c r="F141" s="4" t="s">
        <v>8585</v>
      </c>
      <c r="G141" s="4" t="n">
        <v>2</v>
      </c>
      <c r="H141" s="4" t="n">
        <v>1</v>
      </c>
      <c r="I141" s="4" t="n">
        <v>3</v>
      </c>
      <c r="J141" s="4" t="s">
        <v>55</v>
      </c>
      <c r="K141" s="4" t="s">
        <v>5978</v>
      </c>
      <c r="L141" s="4" t="s">
        <v>8280</v>
      </c>
      <c r="M141" s="4" t="s">
        <v>7872</v>
      </c>
    </row>
    <row r="142" customFormat="false" ht="45.75" hidden="false" customHeight="true" outlineLevel="0" collapsed="false">
      <c r="A142" s="4" t="s">
        <v>8586</v>
      </c>
      <c r="B142" s="4" t="s">
        <v>7880</v>
      </c>
      <c r="C142" s="4" t="s">
        <v>8587</v>
      </c>
      <c r="D142" s="4" t="s">
        <v>8588</v>
      </c>
      <c r="E142" s="4" t="s">
        <v>8589</v>
      </c>
      <c r="F142" s="4" t="s">
        <v>8590</v>
      </c>
      <c r="G142" s="4" t="n">
        <v>2</v>
      </c>
      <c r="H142" s="4" t="n">
        <v>1</v>
      </c>
      <c r="I142" s="4" t="n">
        <v>3</v>
      </c>
      <c r="J142" s="4" t="s">
        <v>55</v>
      </c>
      <c r="K142" s="4" t="s">
        <v>5978</v>
      </c>
      <c r="L142" s="4" t="s">
        <v>7873</v>
      </c>
      <c r="M142" s="4" t="s">
        <v>7872</v>
      </c>
    </row>
    <row r="143" customFormat="false" ht="34.5" hidden="false" customHeight="true" outlineLevel="0" collapsed="false">
      <c r="A143" s="4" t="s">
        <v>8591</v>
      </c>
      <c r="B143" s="4" t="s">
        <v>7880</v>
      </c>
      <c r="C143" s="4" t="s">
        <v>8592</v>
      </c>
      <c r="D143" s="4" t="s">
        <v>8593</v>
      </c>
      <c r="E143" s="4" t="s">
        <v>8594</v>
      </c>
      <c r="F143" s="4" t="s">
        <v>8595</v>
      </c>
      <c r="G143" s="4" t="n">
        <v>1</v>
      </c>
      <c r="H143" s="4" t="n">
        <v>3</v>
      </c>
      <c r="I143" s="4" t="n">
        <v>2</v>
      </c>
      <c r="J143" s="4" t="s">
        <v>55</v>
      </c>
      <c r="K143" s="4" t="s">
        <v>5978</v>
      </c>
      <c r="L143" s="4" t="s">
        <v>8269</v>
      </c>
      <c r="M143" s="4" t="s">
        <v>55</v>
      </c>
    </row>
    <row r="144" customFormat="false" ht="45.75" hidden="false" customHeight="true" outlineLevel="0" collapsed="false">
      <c r="A144" s="4" t="s">
        <v>8596</v>
      </c>
      <c r="B144" s="4" t="s">
        <v>7946</v>
      </c>
      <c r="C144" s="4" t="s">
        <v>8597</v>
      </c>
      <c r="D144" s="4" t="s">
        <v>8598</v>
      </c>
      <c r="E144" s="4" t="s">
        <v>8599</v>
      </c>
      <c r="F144" s="4" t="s">
        <v>8600</v>
      </c>
      <c r="G144" s="4" t="n">
        <v>2</v>
      </c>
      <c r="H144" s="4" t="n">
        <v>1</v>
      </c>
      <c r="I144" s="4" t="n">
        <v>3</v>
      </c>
      <c r="J144" s="4" t="s">
        <v>55</v>
      </c>
      <c r="K144" s="4" t="s">
        <v>5978</v>
      </c>
      <c r="L144" s="4" t="s">
        <v>8263</v>
      </c>
      <c r="M144" s="4" t="s">
        <v>7872</v>
      </c>
    </row>
    <row r="145" customFormat="false" ht="45.75" hidden="false" customHeight="true" outlineLevel="0" collapsed="false">
      <c r="A145" s="4" t="s">
        <v>8601</v>
      </c>
      <c r="B145" s="4" t="s">
        <v>7946</v>
      </c>
      <c r="C145" s="4" t="s">
        <v>8602</v>
      </c>
      <c r="D145" s="4" t="s">
        <v>8603</v>
      </c>
      <c r="E145" s="4" t="s">
        <v>8604</v>
      </c>
      <c r="F145" s="4" t="s">
        <v>8605</v>
      </c>
      <c r="G145" s="4" t="n">
        <v>1</v>
      </c>
      <c r="H145" s="4" t="n">
        <v>3</v>
      </c>
      <c r="I145" s="4" t="n">
        <v>2</v>
      </c>
      <c r="J145" s="4" t="s">
        <v>55</v>
      </c>
      <c r="K145" s="4" t="s">
        <v>5978</v>
      </c>
      <c r="L145" s="4" t="s">
        <v>7873</v>
      </c>
      <c r="M145" s="4" t="s">
        <v>7872</v>
      </c>
    </row>
    <row r="146" customFormat="false" ht="45.75" hidden="false" customHeight="true" outlineLevel="0" collapsed="false">
      <c r="A146" s="4" t="s">
        <v>8606</v>
      </c>
      <c r="B146" s="4" t="s">
        <v>7946</v>
      </c>
      <c r="C146" s="4" t="s">
        <v>8607</v>
      </c>
      <c r="D146" s="4" t="s">
        <v>8608</v>
      </c>
      <c r="E146" s="4" t="s">
        <v>8609</v>
      </c>
      <c r="F146" s="4" t="s">
        <v>8610</v>
      </c>
      <c r="G146" s="4" t="n">
        <v>2</v>
      </c>
      <c r="H146" s="4" t="n">
        <v>1</v>
      </c>
      <c r="I146" s="4" t="n">
        <v>3</v>
      </c>
      <c r="J146" s="4" t="s">
        <v>55</v>
      </c>
      <c r="K146" s="4" t="s">
        <v>5978</v>
      </c>
      <c r="L146" s="4" t="s">
        <v>7873</v>
      </c>
      <c r="M146" s="4" t="s">
        <v>7872</v>
      </c>
    </row>
    <row r="147" customFormat="false" ht="34.5" hidden="false" customHeight="true" outlineLevel="0" collapsed="false">
      <c r="A147" s="4" t="s">
        <v>8611</v>
      </c>
      <c r="B147" s="4" t="s">
        <v>8026</v>
      </c>
      <c r="C147" s="4" t="s">
        <v>8612</v>
      </c>
      <c r="D147" s="4" t="s">
        <v>8613</v>
      </c>
      <c r="E147" s="4" t="s">
        <v>8614</v>
      </c>
      <c r="F147" s="4" t="s">
        <v>8615</v>
      </c>
      <c r="G147" s="4" t="n">
        <v>3</v>
      </c>
      <c r="H147" s="4" t="n">
        <v>1</v>
      </c>
      <c r="I147" s="4" t="n">
        <v>2</v>
      </c>
      <c r="J147" s="4" t="s">
        <v>55</v>
      </c>
      <c r="K147" s="4" t="s">
        <v>5978</v>
      </c>
      <c r="L147" s="4" t="s">
        <v>8280</v>
      </c>
      <c r="M147" s="4" t="s">
        <v>7872</v>
      </c>
    </row>
    <row r="148" customFormat="false" ht="34.5" hidden="false" customHeight="true" outlineLevel="0" collapsed="false">
      <c r="A148" s="4" t="s">
        <v>8616</v>
      </c>
      <c r="B148" s="4" t="s">
        <v>8026</v>
      </c>
      <c r="C148" s="4" t="s">
        <v>8617</v>
      </c>
      <c r="D148" s="4" t="s">
        <v>8618</v>
      </c>
      <c r="E148" s="4" t="s">
        <v>8619</v>
      </c>
      <c r="F148" s="4" t="s">
        <v>8620</v>
      </c>
      <c r="G148" s="4" t="n">
        <v>1</v>
      </c>
      <c r="H148" s="4" t="n">
        <v>2</v>
      </c>
      <c r="I148" s="4" t="n">
        <v>3</v>
      </c>
      <c r="J148" s="4" t="s">
        <v>55</v>
      </c>
      <c r="K148" s="4" t="s">
        <v>5978</v>
      </c>
      <c r="L148" s="4" t="s">
        <v>8269</v>
      </c>
      <c r="M148" s="4" t="s">
        <v>55</v>
      </c>
    </row>
    <row r="149" customFormat="false" ht="45.75" hidden="false" customHeight="true" outlineLevel="0" collapsed="false">
      <c r="A149" s="4" t="s">
        <v>8621</v>
      </c>
      <c r="B149" s="4" t="s">
        <v>8026</v>
      </c>
      <c r="C149" s="4" t="s">
        <v>8622</v>
      </c>
      <c r="D149" s="4" t="s">
        <v>8623</v>
      </c>
      <c r="E149" s="4" t="s">
        <v>8624</v>
      </c>
      <c r="F149" s="4" t="s">
        <v>8625</v>
      </c>
      <c r="G149" s="4" t="n">
        <v>3</v>
      </c>
      <c r="H149" s="4" t="n">
        <v>1</v>
      </c>
      <c r="I149" s="4" t="n">
        <v>2</v>
      </c>
      <c r="J149" s="4" t="s">
        <v>55</v>
      </c>
      <c r="K149" s="4" t="s">
        <v>5978</v>
      </c>
      <c r="L149" s="4" t="s">
        <v>7873</v>
      </c>
      <c r="M149" s="4" t="s">
        <v>7872</v>
      </c>
    </row>
    <row r="150" customFormat="false" ht="34.5" hidden="false" customHeight="true" outlineLevel="0" collapsed="false">
      <c r="A150" s="4" t="s">
        <v>8626</v>
      </c>
      <c r="B150" s="4" t="s">
        <v>8122</v>
      </c>
      <c r="C150" s="4" t="s">
        <v>8627</v>
      </c>
      <c r="D150" s="4" t="s">
        <v>8628</v>
      </c>
      <c r="E150" s="4" t="s">
        <v>8629</v>
      </c>
      <c r="F150" s="4" t="s">
        <v>8630</v>
      </c>
      <c r="G150" s="4" t="n">
        <v>2</v>
      </c>
      <c r="H150" s="4" t="n">
        <v>3</v>
      </c>
      <c r="I150" s="4" t="n">
        <v>1</v>
      </c>
      <c r="J150" s="4" t="s">
        <v>55</v>
      </c>
      <c r="K150" s="4" t="s">
        <v>5978</v>
      </c>
      <c r="L150" s="4" t="s">
        <v>8280</v>
      </c>
      <c r="M150" s="4" t="s">
        <v>7872</v>
      </c>
    </row>
    <row r="151" customFormat="false" ht="34.5" hidden="false" customHeight="true" outlineLevel="0" collapsed="false">
      <c r="A151" s="4" t="s">
        <v>8631</v>
      </c>
      <c r="B151" s="4" t="s">
        <v>8122</v>
      </c>
      <c r="C151" s="4" t="s">
        <v>8632</v>
      </c>
      <c r="D151" s="4" t="s">
        <v>8633</v>
      </c>
      <c r="E151" s="4" t="s">
        <v>8634</v>
      </c>
      <c r="F151" s="4" t="s">
        <v>8635</v>
      </c>
      <c r="G151" s="4" t="n">
        <v>2</v>
      </c>
      <c r="H151" s="4" t="n">
        <v>3</v>
      </c>
      <c r="I151" s="4" t="n">
        <v>1</v>
      </c>
      <c r="J151" s="4" t="s">
        <v>55</v>
      </c>
      <c r="K151" s="4" t="s">
        <v>5978</v>
      </c>
      <c r="L151" s="4" t="s">
        <v>7873</v>
      </c>
      <c r="M151" s="4" t="s">
        <v>7872</v>
      </c>
    </row>
    <row r="152" customFormat="false" ht="34.5" hidden="false" customHeight="true" outlineLevel="0" collapsed="false">
      <c r="A152" s="4" t="s">
        <v>8636</v>
      </c>
      <c r="B152" s="4" t="s">
        <v>8122</v>
      </c>
      <c r="C152" s="4" t="s">
        <v>8637</v>
      </c>
      <c r="D152" s="4" t="s">
        <v>8638</v>
      </c>
      <c r="E152" s="4" t="s">
        <v>8639</v>
      </c>
      <c r="F152" s="4" t="s">
        <v>8640</v>
      </c>
      <c r="G152" s="4" t="n">
        <v>3</v>
      </c>
      <c r="H152" s="4" t="n">
        <v>2</v>
      </c>
      <c r="I152" s="4" t="n">
        <v>1</v>
      </c>
      <c r="J152" s="4" t="s">
        <v>55</v>
      </c>
      <c r="K152" s="4" t="s">
        <v>5978</v>
      </c>
      <c r="L152" s="4" t="s">
        <v>7873</v>
      </c>
      <c r="M152" s="4" t="s">
        <v>7872</v>
      </c>
    </row>
    <row r="153" customFormat="false" ht="34.5" hidden="false" customHeight="true" outlineLevel="0" collapsed="false">
      <c r="A153" s="4" t="s">
        <v>8641</v>
      </c>
      <c r="B153" s="4" t="s">
        <v>7902</v>
      </c>
      <c r="C153" s="4" t="s">
        <v>8642</v>
      </c>
      <c r="D153" s="4" t="s">
        <v>8643</v>
      </c>
      <c r="E153" s="4" t="s">
        <v>8644</v>
      </c>
      <c r="F153" s="4" t="s">
        <v>8645</v>
      </c>
      <c r="G153" s="4" t="n">
        <v>1</v>
      </c>
      <c r="H153" s="4" t="n">
        <v>3</v>
      </c>
      <c r="I153" s="4" t="n">
        <v>2</v>
      </c>
      <c r="J153" s="4" t="s">
        <v>55</v>
      </c>
      <c r="K153" s="4" t="s">
        <v>5978</v>
      </c>
      <c r="L153" s="4" t="s">
        <v>8269</v>
      </c>
      <c r="M153" s="4" t="s">
        <v>55</v>
      </c>
    </row>
    <row r="154" customFormat="false" ht="45.75" hidden="false" customHeight="true" outlineLevel="0" collapsed="false">
      <c r="A154" s="4" t="s">
        <v>8646</v>
      </c>
      <c r="B154" s="4" t="s">
        <v>7902</v>
      </c>
      <c r="C154" s="4" t="s">
        <v>8647</v>
      </c>
      <c r="D154" s="4" t="s">
        <v>8648</v>
      </c>
      <c r="E154" s="4" t="s">
        <v>8649</v>
      </c>
      <c r="F154" s="4" t="s">
        <v>8650</v>
      </c>
      <c r="G154" s="4" t="n">
        <v>2</v>
      </c>
      <c r="H154" s="4" t="n">
        <v>1</v>
      </c>
      <c r="I154" s="4" t="n">
        <v>3</v>
      </c>
      <c r="J154" s="4" t="s">
        <v>55</v>
      </c>
      <c r="K154" s="4" t="s">
        <v>5978</v>
      </c>
      <c r="L154" s="4" t="s">
        <v>7873</v>
      </c>
      <c r="M154" s="4" t="s">
        <v>7872</v>
      </c>
    </row>
    <row r="155" customFormat="false" ht="45.75" hidden="false" customHeight="true" outlineLevel="0" collapsed="false">
      <c r="A155" s="4" t="s">
        <v>8651</v>
      </c>
      <c r="B155" s="4" t="s">
        <v>7902</v>
      </c>
      <c r="C155" s="4" t="s">
        <v>8652</v>
      </c>
      <c r="D155" s="4" t="s">
        <v>8653</v>
      </c>
      <c r="E155" s="4" t="s">
        <v>8654</v>
      </c>
      <c r="F155" s="4" t="s">
        <v>8655</v>
      </c>
      <c r="G155" s="4" t="n">
        <v>2</v>
      </c>
      <c r="H155" s="4" t="n">
        <v>3</v>
      </c>
      <c r="I155" s="4" t="n">
        <v>1</v>
      </c>
      <c r="J155" s="4" t="s">
        <v>55</v>
      </c>
      <c r="K155" s="4" t="s">
        <v>5978</v>
      </c>
      <c r="L155" s="4" t="s">
        <v>8263</v>
      </c>
      <c r="M155" s="4" t="s">
        <v>7872</v>
      </c>
    </row>
    <row r="156" customFormat="false" ht="45.75" hidden="false" customHeight="true" outlineLevel="0" collapsed="false">
      <c r="A156" s="4" t="s">
        <v>8656</v>
      </c>
      <c r="B156" s="4" t="s">
        <v>7935</v>
      </c>
      <c r="C156" s="4" t="s">
        <v>8657</v>
      </c>
      <c r="D156" s="4" t="s">
        <v>8658</v>
      </c>
      <c r="E156" s="4" t="s">
        <v>8659</v>
      </c>
      <c r="F156" s="4" t="s">
        <v>8660</v>
      </c>
      <c r="G156" s="4" t="n">
        <v>1</v>
      </c>
      <c r="H156" s="4" t="n">
        <v>3</v>
      </c>
      <c r="I156" s="4" t="n">
        <v>2</v>
      </c>
      <c r="J156" s="4" t="s">
        <v>55</v>
      </c>
      <c r="K156" s="4" t="s">
        <v>5978</v>
      </c>
      <c r="L156" s="4" t="s">
        <v>8269</v>
      </c>
      <c r="M156" s="4" t="s">
        <v>55</v>
      </c>
    </row>
    <row r="157" customFormat="false" ht="34.5" hidden="false" customHeight="true" outlineLevel="0" collapsed="false">
      <c r="A157" s="4" t="s">
        <v>8661</v>
      </c>
      <c r="B157" s="4" t="s">
        <v>7935</v>
      </c>
      <c r="C157" s="4" t="s">
        <v>8662</v>
      </c>
      <c r="D157" s="4" t="s">
        <v>8663</v>
      </c>
      <c r="E157" s="4" t="s">
        <v>8664</v>
      </c>
      <c r="F157" s="4" t="s">
        <v>8665</v>
      </c>
      <c r="G157" s="4" t="n">
        <v>3</v>
      </c>
      <c r="H157" s="4" t="n">
        <v>1</v>
      </c>
      <c r="I157" s="4" t="n">
        <v>2</v>
      </c>
      <c r="J157" s="4" t="s">
        <v>55</v>
      </c>
      <c r="K157" s="4" t="s">
        <v>5978</v>
      </c>
      <c r="L157" s="4" t="s">
        <v>7873</v>
      </c>
      <c r="M157" s="4" t="s">
        <v>7872</v>
      </c>
    </row>
    <row r="158" customFormat="false" ht="34.5" hidden="false" customHeight="true" outlineLevel="0" collapsed="false">
      <c r="A158" s="4" t="s">
        <v>8666</v>
      </c>
      <c r="B158" s="4" t="s">
        <v>7935</v>
      </c>
      <c r="C158" s="4" t="s">
        <v>8667</v>
      </c>
      <c r="D158" s="4" t="s">
        <v>8668</v>
      </c>
      <c r="E158" s="4" t="s">
        <v>8669</v>
      </c>
      <c r="F158" s="4" t="s">
        <v>8670</v>
      </c>
      <c r="G158" s="4" t="n">
        <v>1</v>
      </c>
      <c r="H158" s="4" t="n">
        <v>3</v>
      </c>
      <c r="I158" s="4" t="n">
        <v>2</v>
      </c>
      <c r="J158" s="4" t="s">
        <v>55</v>
      </c>
      <c r="K158" s="4" t="s">
        <v>5978</v>
      </c>
      <c r="L158" s="4" t="s">
        <v>8280</v>
      </c>
      <c r="M158" s="4" t="s">
        <v>7872</v>
      </c>
    </row>
    <row r="159" customFormat="false" ht="45.75" hidden="false" customHeight="true" outlineLevel="0" collapsed="false">
      <c r="A159" s="4" t="s">
        <v>8671</v>
      </c>
      <c r="B159" s="4" t="s">
        <v>8672</v>
      </c>
      <c r="C159" s="4" t="s">
        <v>8673</v>
      </c>
      <c r="D159" s="4" t="s">
        <v>8674</v>
      </c>
      <c r="E159" s="4" t="s">
        <v>8675</v>
      </c>
      <c r="F159" s="4" t="s">
        <v>8676</v>
      </c>
      <c r="G159" s="4" t="n">
        <v>2</v>
      </c>
      <c r="H159" s="4" t="n">
        <v>3</v>
      </c>
      <c r="I159" s="4" t="n">
        <v>1</v>
      </c>
      <c r="J159" s="4" t="s">
        <v>55</v>
      </c>
      <c r="K159" s="4" t="s">
        <v>5978</v>
      </c>
      <c r="L159" s="4" t="s">
        <v>8263</v>
      </c>
      <c r="M159" s="4" t="s">
        <v>7872</v>
      </c>
    </row>
    <row r="160" customFormat="false" ht="34.5" hidden="false" customHeight="true" outlineLevel="0" collapsed="false">
      <c r="A160" s="4" t="s">
        <v>8677</v>
      </c>
      <c r="B160" s="4" t="s">
        <v>8672</v>
      </c>
      <c r="C160" s="4" t="s">
        <v>8678</v>
      </c>
      <c r="D160" s="4" t="s">
        <v>8679</v>
      </c>
      <c r="E160" s="4" t="s">
        <v>8680</v>
      </c>
      <c r="F160" s="4" t="s">
        <v>8681</v>
      </c>
      <c r="G160" s="4" t="n">
        <v>1</v>
      </c>
      <c r="H160" s="4" t="n">
        <v>3</v>
      </c>
      <c r="I160" s="4" t="n">
        <v>2</v>
      </c>
      <c r="J160" s="4" t="s">
        <v>55</v>
      </c>
      <c r="K160" s="4" t="s">
        <v>5978</v>
      </c>
      <c r="L160" s="4" t="s">
        <v>7873</v>
      </c>
      <c r="M160" s="4" t="s">
        <v>7872</v>
      </c>
    </row>
    <row r="161" customFormat="false" ht="34.5" hidden="false" customHeight="true" outlineLevel="0" collapsed="false">
      <c r="A161" s="4" t="s">
        <v>8682</v>
      </c>
      <c r="B161" s="4" t="s">
        <v>8672</v>
      </c>
      <c r="C161" s="4" t="s">
        <v>8683</v>
      </c>
      <c r="D161" s="4" t="s">
        <v>8684</v>
      </c>
      <c r="E161" s="4" t="s">
        <v>8685</v>
      </c>
      <c r="F161" s="4" t="s">
        <v>8686</v>
      </c>
      <c r="G161" s="4" t="n">
        <v>3</v>
      </c>
      <c r="H161" s="4" t="n">
        <v>1</v>
      </c>
      <c r="I161" s="4" t="n">
        <v>2</v>
      </c>
      <c r="J161" s="4" t="s">
        <v>55</v>
      </c>
      <c r="K161" s="4" t="s">
        <v>5978</v>
      </c>
      <c r="L161" s="4" t="s">
        <v>8280</v>
      </c>
      <c r="M161" s="4" t="s">
        <v>7872</v>
      </c>
    </row>
    <row r="162" customFormat="false" ht="34.5" hidden="false" customHeight="true" outlineLevel="0" collapsed="false">
      <c r="A162" s="4" t="s">
        <v>8687</v>
      </c>
      <c r="B162" s="4" t="s">
        <v>8688</v>
      </c>
      <c r="C162" s="4" t="s">
        <v>8689</v>
      </c>
      <c r="D162" s="4" t="s">
        <v>8690</v>
      </c>
      <c r="E162" s="4" t="s">
        <v>8691</v>
      </c>
      <c r="F162" s="4" t="s">
        <v>8692</v>
      </c>
      <c r="G162" s="4" t="n">
        <v>2</v>
      </c>
      <c r="H162" s="4" t="n">
        <v>3</v>
      </c>
      <c r="I162" s="4" t="n">
        <v>1</v>
      </c>
      <c r="J162" s="4" t="s">
        <v>55</v>
      </c>
      <c r="K162" s="4" t="s">
        <v>5978</v>
      </c>
      <c r="L162" s="4" t="s">
        <v>7873</v>
      </c>
      <c r="M162" s="4" t="s">
        <v>7872</v>
      </c>
    </row>
    <row r="163" customFormat="false" ht="45.75" hidden="false" customHeight="true" outlineLevel="0" collapsed="false">
      <c r="A163" s="4" t="s">
        <v>8693</v>
      </c>
      <c r="B163" s="4" t="s">
        <v>8688</v>
      </c>
      <c r="C163" s="4" t="s">
        <v>8694</v>
      </c>
      <c r="D163" s="4" t="s">
        <v>8695</v>
      </c>
      <c r="E163" s="4" t="s">
        <v>8696</v>
      </c>
      <c r="F163" s="4" t="s">
        <v>8697</v>
      </c>
      <c r="G163" s="4" t="n">
        <v>2</v>
      </c>
      <c r="H163" s="4" t="n">
        <v>1</v>
      </c>
      <c r="I163" s="4" t="n">
        <v>3</v>
      </c>
      <c r="J163" s="4" t="s">
        <v>55</v>
      </c>
      <c r="K163" s="4" t="s">
        <v>5978</v>
      </c>
      <c r="L163" s="4" t="s">
        <v>7873</v>
      </c>
      <c r="M163" s="4" t="s">
        <v>7872</v>
      </c>
    </row>
    <row r="164" customFormat="false" ht="45.75" hidden="false" customHeight="true" outlineLevel="0" collapsed="false">
      <c r="A164" s="4" t="s">
        <v>8698</v>
      </c>
      <c r="B164" s="4" t="s">
        <v>8688</v>
      </c>
      <c r="C164" s="4" t="s">
        <v>8699</v>
      </c>
      <c r="D164" s="4" t="s">
        <v>8700</v>
      </c>
      <c r="E164" s="4" t="s">
        <v>8701</v>
      </c>
      <c r="F164" s="4" t="s">
        <v>8702</v>
      </c>
      <c r="G164" s="4" t="n">
        <v>1</v>
      </c>
      <c r="H164" s="4" t="n">
        <v>3</v>
      </c>
      <c r="I164" s="4" t="n">
        <v>2</v>
      </c>
      <c r="J164" s="4" t="s">
        <v>55</v>
      </c>
      <c r="K164" s="4" t="s">
        <v>5978</v>
      </c>
      <c r="L164" s="4" t="s">
        <v>8263</v>
      </c>
      <c r="M164" s="4" t="s">
        <v>7872</v>
      </c>
    </row>
    <row r="165" customFormat="false" ht="34.5" hidden="false" customHeight="true" outlineLevel="0" collapsed="false">
      <c r="A165" s="4" t="s">
        <v>8703</v>
      </c>
      <c r="B165" s="4" t="s">
        <v>7913</v>
      </c>
      <c r="C165" s="4" t="s">
        <v>8704</v>
      </c>
      <c r="D165" s="4" t="s">
        <v>8705</v>
      </c>
      <c r="E165" s="4" t="s">
        <v>8706</v>
      </c>
      <c r="F165" s="4" t="s">
        <v>8707</v>
      </c>
      <c r="G165" s="4" t="n">
        <v>2</v>
      </c>
      <c r="H165" s="4" t="n">
        <v>3</v>
      </c>
      <c r="I165" s="4" t="n">
        <v>1</v>
      </c>
      <c r="J165" s="4" t="s">
        <v>55</v>
      </c>
      <c r="K165" s="4" t="s">
        <v>5978</v>
      </c>
      <c r="L165" s="4" t="s">
        <v>8269</v>
      </c>
      <c r="M165" s="4" t="s">
        <v>55</v>
      </c>
    </row>
    <row r="166" customFormat="false" ht="34.5" hidden="false" customHeight="true" outlineLevel="0" collapsed="false">
      <c r="A166" s="4" t="s">
        <v>8708</v>
      </c>
      <c r="B166" s="4" t="s">
        <v>7867</v>
      </c>
      <c r="C166" s="4" t="s">
        <v>8709</v>
      </c>
      <c r="D166" s="4" t="s">
        <v>8710</v>
      </c>
      <c r="E166" s="4" t="s">
        <v>8711</v>
      </c>
      <c r="F166" s="4" t="s">
        <v>8712</v>
      </c>
      <c r="G166" s="4" t="n">
        <v>1</v>
      </c>
      <c r="H166" s="4" t="n">
        <v>3</v>
      </c>
      <c r="I166" s="4" t="n">
        <v>2</v>
      </c>
      <c r="J166" s="4" t="s">
        <v>55</v>
      </c>
      <c r="K166" s="4" t="s">
        <v>5978</v>
      </c>
      <c r="L166" s="4" t="s">
        <v>8280</v>
      </c>
      <c r="M166" s="4" t="s">
        <v>7872</v>
      </c>
    </row>
    <row r="167" customFormat="false" ht="34.5" hidden="false" customHeight="true" outlineLevel="0" collapsed="false">
      <c r="A167" s="4" t="s">
        <v>8713</v>
      </c>
      <c r="B167" s="4" t="s">
        <v>7946</v>
      </c>
      <c r="C167" s="4" t="s">
        <v>8714</v>
      </c>
      <c r="D167" s="4" t="s">
        <v>8715</v>
      </c>
      <c r="E167" s="4" t="s">
        <v>8716</v>
      </c>
      <c r="F167" s="4" t="s">
        <v>8717</v>
      </c>
      <c r="G167" s="4" t="n">
        <v>1</v>
      </c>
      <c r="H167" s="4" t="n">
        <v>3</v>
      </c>
      <c r="I167" s="4" t="n">
        <v>2</v>
      </c>
      <c r="J167" s="4" t="s">
        <v>55</v>
      </c>
      <c r="K167" s="4" t="s">
        <v>5978</v>
      </c>
      <c r="L167" s="4" t="s">
        <v>7873</v>
      </c>
      <c r="M167" s="4" t="s">
        <v>7872</v>
      </c>
    </row>
    <row r="168" customFormat="false" ht="45.75" hidden="false" customHeight="true" outlineLevel="0" collapsed="false">
      <c r="A168" s="4" t="s">
        <v>8718</v>
      </c>
      <c r="B168" s="4" t="s">
        <v>7952</v>
      </c>
      <c r="C168" s="4" t="s">
        <v>8719</v>
      </c>
      <c r="D168" s="4" t="s">
        <v>8720</v>
      </c>
      <c r="E168" s="4" t="s">
        <v>8721</v>
      </c>
      <c r="F168" s="4" t="s">
        <v>8722</v>
      </c>
      <c r="G168" s="4" t="n">
        <v>3</v>
      </c>
      <c r="H168" s="4" t="n">
        <v>2</v>
      </c>
      <c r="I168" s="4" t="n">
        <v>1</v>
      </c>
      <c r="J168" s="4" t="s">
        <v>55</v>
      </c>
      <c r="K168" s="4" t="s">
        <v>5978</v>
      </c>
      <c r="L168" s="4" t="s">
        <v>8263</v>
      </c>
      <c r="M168" s="4" t="s">
        <v>7872</v>
      </c>
    </row>
    <row r="169" customFormat="false" ht="45.75" hidden="false" customHeight="true" outlineLevel="0" collapsed="false">
      <c r="A169" s="4" t="s">
        <v>8723</v>
      </c>
      <c r="B169" s="4" t="s">
        <v>7913</v>
      </c>
      <c r="C169" s="4" t="s">
        <v>8724</v>
      </c>
      <c r="D169" s="4" t="s">
        <v>8725</v>
      </c>
      <c r="E169" s="4" t="s">
        <v>8726</v>
      </c>
      <c r="F169" s="4" t="s">
        <v>8727</v>
      </c>
      <c r="G169" s="4" t="n">
        <v>2</v>
      </c>
      <c r="H169" s="4" t="n">
        <v>3</v>
      </c>
      <c r="I169" s="4" t="n">
        <v>1</v>
      </c>
      <c r="J169" s="4" t="s">
        <v>55</v>
      </c>
      <c r="K169" s="4" t="s">
        <v>5978</v>
      </c>
      <c r="L169" s="4" t="s">
        <v>8280</v>
      </c>
      <c r="M169" s="4" t="s">
        <v>7872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4"/>
    <col collapsed="false" customWidth="true" hidden="false" outlineLevel="0" max="3" min="3" style="1" width="14"/>
  </cols>
  <sheetData>
    <row r="1" customFormat="false" ht="15.75" hidden="false" customHeight="true" outlineLevel="0" collapsed="false">
      <c r="A1" s="5" t="s">
        <v>8728</v>
      </c>
      <c r="B1" s="6"/>
      <c r="C1" s="6"/>
    </row>
    <row r="2" customFormat="false" ht="15" hidden="false" customHeight="true" outlineLevel="0" collapsed="false">
      <c r="A2" s="6"/>
      <c r="B2" s="6"/>
      <c r="C2" s="6"/>
    </row>
    <row r="3" customFormat="false" ht="15" hidden="false" customHeight="true" outlineLevel="0" collapsed="false">
      <c r="A3" s="6" t="s">
        <v>8729</v>
      </c>
      <c r="B3" s="6" t="s">
        <v>42</v>
      </c>
      <c r="C3" s="6"/>
    </row>
    <row r="4" customFormat="false" ht="15" hidden="false" customHeight="true" outlineLevel="0" collapsed="false">
      <c r="A4" s="6" t="s">
        <v>8730</v>
      </c>
      <c r="B4" s="6" t="n">
        <f aca="false">COUNTA(Funcionales!A2:A2000)</f>
        <v>917</v>
      </c>
      <c r="C4" s="6"/>
    </row>
    <row r="5" customFormat="false" ht="15" hidden="false" customHeight="true" outlineLevel="0" collapsed="false">
      <c r="A5" s="6" t="s">
        <v>8731</v>
      </c>
      <c r="B5" s="6" t="n">
        <f aca="false">SUMPRODUCT((Funcionales!E2:E2000&lt;&gt;"")/COUNTIF(Funcionales!E2:E2000,Funcionales!E2:E2000&amp;""))</f>
        <v>311</v>
      </c>
      <c r="C5" s="6"/>
    </row>
    <row r="6" customFormat="false" ht="15" hidden="false" customHeight="true" outlineLevel="0" collapsed="false">
      <c r="A6" s="6" t="s">
        <v>8732</v>
      </c>
      <c r="B6" s="6" t="n">
        <f aca="false">COUNTA(Comportamentales!A2:A500)</f>
        <v>168</v>
      </c>
      <c r="C6" s="6"/>
    </row>
    <row r="7" customFormat="false" ht="15" hidden="false" customHeight="true" outlineLevel="0" collapsed="false">
      <c r="A7" s="6" t="s">
        <v>8733</v>
      </c>
      <c r="B7" s="6" t="n">
        <f aca="false">B4+B6</f>
        <v>1085</v>
      </c>
      <c r="C7" s="6"/>
    </row>
    <row r="8" customFormat="false" ht="15" hidden="false" customHeight="true" outlineLevel="0" collapsed="false">
      <c r="A8" s="6"/>
      <c r="B8" s="6"/>
      <c r="C8" s="6"/>
    </row>
    <row r="9" customFormat="false" ht="15" hidden="false" customHeight="true" outlineLevel="0" collapsed="false">
      <c r="A9" s="7" t="s">
        <v>8734</v>
      </c>
      <c r="B9" s="6"/>
      <c r="C9" s="6"/>
    </row>
    <row r="10" customFormat="false" ht="15" hidden="false" customHeight="true" outlineLevel="0" collapsed="false">
      <c r="A10" s="8" t="s">
        <v>8735</v>
      </c>
      <c r="B10" s="8" t="s">
        <v>8736</v>
      </c>
      <c r="C10" s="8" t="s">
        <v>8737</v>
      </c>
    </row>
    <row r="11" customFormat="false" ht="15" hidden="false" customHeight="true" outlineLevel="0" collapsed="false">
      <c r="A11" s="6" t="s">
        <v>43</v>
      </c>
      <c r="B11" s="6" t="n">
        <f aca="false">COUNTIF(Funcionales!$C$2:$C$2000,$A11)</f>
        <v>67</v>
      </c>
      <c r="C11" s="6" t="n">
        <f aca="false">COUNTIF(Funcionales!$C$2:$C$2000,$A11)/3</f>
        <v>22.3333333333333</v>
      </c>
    </row>
    <row r="12" customFormat="false" ht="15" hidden="false" customHeight="true" outlineLevel="0" collapsed="false">
      <c r="A12" s="6" t="s">
        <v>157</v>
      </c>
      <c r="B12" s="6" t="n">
        <f aca="false">COUNTIF(Funcionales!$C$2:$C$2000,$A12)</f>
        <v>63</v>
      </c>
      <c r="C12" s="6" t="n">
        <f aca="false">COUNTIF(Funcionales!$C$2:$C$2000,$A12)/3</f>
        <v>21</v>
      </c>
    </row>
    <row r="13" customFormat="false" ht="15" hidden="false" customHeight="true" outlineLevel="0" collapsed="false">
      <c r="A13" s="6" t="s">
        <v>265</v>
      </c>
      <c r="B13" s="6" t="n">
        <f aca="false">COUNTIF(Funcionales!$C$2:$C$2000,$A13)</f>
        <v>60</v>
      </c>
      <c r="C13" s="6" t="n">
        <f aca="false">COUNTIF(Funcionales!$C$2:$C$2000,$A13)/3</f>
        <v>20</v>
      </c>
    </row>
    <row r="14" customFormat="false" ht="15" hidden="false" customHeight="true" outlineLevel="0" collapsed="false">
      <c r="A14" s="6" t="s">
        <v>370</v>
      </c>
      <c r="B14" s="6" t="n">
        <f aca="false">COUNTIF(Funcionales!$C$2:$C$2000,$A14)</f>
        <v>66</v>
      </c>
      <c r="C14" s="6" t="n">
        <f aca="false">COUNTIF(Funcionales!$C$2:$C$2000,$A14)/3</f>
        <v>22</v>
      </c>
    </row>
    <row r="15" customFormat="false" ht="15" hidden="false" customHeight="true" outlineLevel="0" collapsed="false">
      <c r="A15" s="6" t="s">
        <v>477</v>
      </c>
      <c r="B15" s="6" t="n">
        <f aca="false">COUNTIF(Funcionales!$C$2:$C$2000,$A15)</f>
        <v>63</v>
      </c>
      <c r="C15" s="6" t="n">
        <f aca="false">COUNTIF(Funcionales!$C$2:$C$2000,$A15)/3</f>
        <v>21</v>
      </c>
    </row>
    <row r="16" customFormat="false" ht="15" hidden="false" customHeight="true" outlineLevel="0" collapsed="false">
      <c r="A16" s="6" t="s">
        <v>586</v>
      </c>
      <c r="B16" s="6" t="n">
        <f aca="false">COUNTIF(Funcionales!$C$2:$C$2000,$A16)</f>
        <v>54</v>
      </c>
      <c r="C16" s="6" t="n">
        <f aca="false">COUNTIF(Funcionales!$C$2:$C$2000,$A16)/3</f>
        <v>18</v>
      </c>
    </row>
    <row r="17" customFormat="false" ht="15" hidden="false" customHeight="true" outlineLevel="0" collapsed="false">
      <c r="A17" s="6" t="s">
        <v>667</v>
      </c>
      <c r="B17" s="6" t="n">
        <f aca="false">COUNTIF(Funcionales!$C$2:$C$2000,$A17)</f>
        <v>51</v>
      </c>
      <c r="C17" s="6" t="n">
        <f aca="false">COUNTIF(Funcionales!$C$2:$C$2000,$A17)/3</f>
        <v>17</v>
      </c>
    </row>
    <row r="18" customFormat="false" ht="15" hidden="false" customHeight="true" outlineLevel="0" collapsed="false">
      <c r="A18" s="6" t="s">
        <v>745</v>
      </c>
      <c r="B18" s="6" t="n">
        <f aca="false">COUNTIF(Funcionales!$C$2:$C$2000,$A18)</f>
        <v>51</v>
      </c>
      <c r="C18" s="6" t="n">
        <f aca="false">COUNTIF(Funcionales!$C$2:$C$2000,$A18)/3</f>
        <v>17</v>
      </c>
    </row>
    <row r="19" customFormat="false" ht="15" hidden="false" customHeight="true" outlineLevel="0" collapsed="false">
      <c r="A19" s="6" t="s">
        <v>822</v>
      </c>
      <c r="B19" s="6" t="n">
        <f aca="false">COUNTIF(Funcionales!$C$2:$C$2000,$A19)</f>
        <v>87</v>
      </c>
      <c r="C19" s="6" t="n">
        <f aca="false">COUNTIF(Funcionales!$C$2:$C$2000,$A19)/3</f>
        <v>29</v>
      </c>
    </row>
    <row r="20" customFormat="false" ht="15" hidden="false" customHeight="true" outlineLevel="0" collapsed="false">
      <c r="A20" s="6" t="s">
        <v>903</v>
      </c>
      <c r="B20" s="6" t="n">
        <f aca="false">COUNTIF(Funcionales!$C$2:$C$2000,$A20)</f>
        <v>54</v>
      </c>
      <c r="C20" s="6" t="n">
        <f aca="false">COUNTIF(Funcionales!$C$2:$C$2000,$A20)/3</f>
        <v>18</v>
      </c>
    </row>
    <row r="21" customFormat="false" ht="15" hidden="false" customHeight="true" outlineLevel="0" collapsed="false">
      <c r="A21" s="6" t="s">
        <v>985</v>
      </c>
      <c r="B21" s="6" t="n">
        <f aca="false">COUNTIF(Funcionales!$C$2:$C$2000,$A21)</f>
        <v>103</v>
      </c>
      <c r="C21" s="6" t="n">
        <f aca="false">COUNTIF(Funcionales!$C$2:$C$2000,$A21)/3</f>
        <v>34.3333333333333</v>
      </c>
    </row>
    <row r="22" customFormat="false" ht="15" hidden="false" customHeight="true" outlineLevel="0" collapsed="false">
      <c r="A22" s="6" t="s">
        <v>1066</v>
      </c>
      <c r="B22" s="6" t="n">
        <f aca="false">COUNTIF(Funcionales!$C$2:$C$2000,$A22)</f>
        <v>97</v>
      </c>
      <c r="C22" s="6" t="n">
        <f aca="false">COUNTIF(Funcionales!$C$2:$C$2000,$A22)/3</f>
        <v>32.3333333333333</v>
      </c>
    </row>
    <row r="23" customFormat="false" ht="15" hidden="false" customHeight="true" outlineLevel="0" collapsed="false">
      <c r="A23" s="9" t="s">
        <v>8738</v>
      </c>
      <c r="B23" s="9" t="n">
        <f aca="false">SUM(B11:B22)</f>
        <v>816</v>
      </c>
      <c r="C23" s="9" t="n">
        <f aca="false">SUM(C11:C22)</f>
        <v>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5" hidden="false" customHeight="true" outlineLevel="0" collapsed="false">
      <c r="A1" s="10" t="s">
        <v>8739</v>
      </c>
    </row>
    <row r="2" customFormat="false" ht="15" hidden="false" customHeight="true" outlineLevel="0" collapsed="false">
      <c r="A2" s="11"/>
    </row>
    <row r="3" customFormat="false" ht="15" hidden="false" customHeight="true" outlineLevel="0" collapsed="false">
      <c r="A3" s="11" t="s">
        <v>8740</v>
      </c>
    </row>
    <row r="4" customFormat="false" ht="15" hidden="false" customHeight="true" outlineLevel="0" collapsed="false">
      <c r="A4" s="11" t="s">
        <v>8741</v>
      </c>
    </row>
    <row r="5" customFormat="false" ht="15" hidden="false" customHeight="true" outlineLevel="0" collapsed="false">
      <c r="A5" s="11" t="s">
        <v>8742</v>
      </c>
    </row>
    <row r="6" customFormat="false" ht="15" hidden="false" customHeight="true" outlineLevel="0" collapsed="false">
      <c r="A6" s="11" t="s">
        <v>8743</v>
      </c>
    </row>
    <row r="7" customFormat="false" ht="15" hidden="false" customHeight="true" outlineLevel="0" collapsed="false">
      <c r="A7" s="11"/>
    </row>
    <row r="8" customFormat="false" ht="15" hidden="false" customHeight="true" outlineLevel="0" collapsed="false">
      <c r="A8" s="10" t="s">
        <v>8744</v>
      </c>
    </row>
    <row r="9" customFormat="false" ht="15" hidden="false" customHeight="true" outlineLevel="0" collapsed="false">
      <c r="A9" s="11" t="s">
        <v>8745</v>
      </c>
    </row>
    <row r="10" customFormat="false" ht="15" hidden="false" customHeight="true" outlineLevel="0" collapsed="false">
      <c r="A10" s="11" t="s">
        <v>8746</v>
      </c>
    </row>
    <row r="11" customFormat="false" ht="15" hidden="false" customHeight="true" outlineLevel="0" collapsed="false">
      <c r="A11" s="11" t="s">
        <v>8747</v>
      </c>
    </row>
    <row r="12" customFormat="false" ht="15" hidden="false" customHeight="true" outlineLevel="0" collapsed="false">
      <c r="A12" s="11"/>
    </row>
    <row r="13" customFormat="false" ht="15" hidden="false" customHeight="true" outlineLevel="0" collapsed="false">
      <c r="A13" s="10" t="s">
        <v>8748</v>
      </c>
    </row>
    <row r="14" customFormat="false" ht="15" hidden="false" customHeight="true" outlineLevel="0" collapsed="false">
      <c r="A14" s="11" t="s">
        <v>8749</v>
      </c>
    </row>
    <row r="15" customFormat="false" ht="15" hidden="false" customHeight="true" outlineLevel="0" collapsed="false">
      <c r="A15" s="11" t="s">
        <v>8750</v>
      </c>
    </row>
    <row r="16" customFormat="false" ht="15" hidden="false" customHeight="true" outlineLevel="0" collapsed="false">
      <c r="A16" s="11" t="s">
        <v>8751</v>
      </c>
    </row>
    <row r="17" customFormat="false" ht="15" hidden="false" customHeight="true" outlineLevel="0" collapsed="false">
      <c r="A17" s="11" t="s">
        <v>8752</v>
      </c>
    </row>
    <row r="18" customFormat="false" ht="15" hidden="false" customHeight="true" outlineLevel="0" collapsed="false">
      <c r="A18" s="11" t="s">
        <v>8753</v>
      </c>
    </row>
    <row r="19" customFormat="false" ht="15" hidden="false" customHeight="true" outlineLevel="0" collapsed="false">
      <c r="A19" s="11" t="s">
        <v>8754</v>
      </c>
    </row>
    <row r="20" customFormat="false" ht="15" hidden="false" customHeight="true" outlineLevel="0" collapsed="false">
      <c r="A20" s="11" t="s">
        <v>8755</v>
      </c>
    </row>
    <row r="21" customFormat="false" ht="15" hidden="false" customHeight="true" outlineLevel="0" collapsed="false">
      <c r="A21" s="11"/>
    </row>
    <row r="22" customFormat="false" ht="15" hidden="false" customHeight="true" outlineLevel="0" collapsed="false">
      <c r="A22" s="10" t="s">
        <v>8756</v>
      </c>
    </row>
    <row r="23" customFormat="false" ht="15" hidden="false" customHeight="true" outlineLevel="0" collapsed="false">
      <c r="A23" s="11" t="s">
        <v>8757</v>
      </c>
    </row>
    <row r="24" customFormat="false" ht="15" hidden="false" customHeight="true" outlineLevel="0" collapsed="false">
      <c r="A24" s="11" t="s">
        <v>8758</v>
      </c>
    </row>
    <row r="25" customFormat="false" ht="15" hidden="false" customHeight="true" outlineLevel="0" collapsed="false">
      <c r="A25" s="11" t="s">
        <v>8759</v>
      </c>
    </row>
    <row r="26" customFormat="false" ht="15" hidden="false" customHeight="true" outlineLevel="0" collapsed="false">
      <c r="A26" s="11" t="s">
        <v>8760</v>
      </c>
    </row>
    <row r="27" customFormat="false" ht="15" hidden="false" customHeight="true" outlineLevel="0" collapsed="false">
      <c r="A27" s="11"/>
    </row>
    <row r="28" customFormat="false" ht="15" hidden="false" customHeight="true" outlineLevel="0" collapsed="false">
      <c r="A28" s="10" t="s">
        <v>8761</v>
      </c>
    </row>
    <row r="29" customFormat="false" ht="15" hidden="false" customHeight="true" outlineLevel="0" collapsed="false">
      <c r="A29" s="11" t="s">
        <v>8762</v>
      </c>
    </row>
    <row r="30" customFormat="false" ht="15" hidden="false" customHeight="true" outlineLevel="0" collapsed="false">
      <c r="A30" s="11" t="s">
        <v>8763</v>
      </c>
    </row>
    <row r="32" customFormat="false" ht="15" hidden="false" customHeight="true" outlineLevel="0" collapsed="false">
      <c r="A32" s="10" t="s">
        <v>8764</v>
      </c>
    </row>
    <row r="33" customFormat="false" ht="15" hidden="false" customHeight="true" outlineLevel="0" collapsed="false">
      <c r="A33" s="11" t="s">
        <v>8765</v>
      </c>
    </row>
    <row r="34" customFormat="false" ht="15" hidden="false" customHeight="true" outlineLevel="0" collapsed="false">
      <c r="A34" s="11" t="s">
        <v>8766</v>
      </c>
    </row>
    <row r="35" customFormat="false" ht="15" hidden="false" customHeight="true" outlineLevel="0" collapsed="false">
      <c r="A35" s="11" t="s">
        <v>8767</v>
      </c>
    </row>
    <row r="36" customFormat="false" ht="15" hidden="false" customHeight="true" outlineLevel="0" collapsed="false">
      <c r="A36" s="11" t="s">
        <v>8768</v>
      </c>
    </row>
    <row r="37" customFormat="false" ht="15" hidden="false" customHeight="true" outlineLevel="0" collapsed="false">
      <c r="A37" s="11" t="s">
        <v>8769</v>
      </c>
    </row>
    <row r="39" customFormat="false" ht="15" hidden="false" customHeight="true" outlineLevel="0" collapsed="false">
      <c r="A39" s="10" t="s">
        <v>8770</v>
      </c>
    </row>
    <row r="40" customFormat="false" ht="15" hidden="false" customHeight="true" outlineLevel="0" collapsed="false">
      <c r="A40" s="11" t="s">
        <v>8771</v>
      </c>
    </row>
    <row r="41" customFormat="false" ht="15" hidden="false" customHeight="true" outlineLevel="0" collapsed="false">
      <c r="A41" s="11" t="s">
        <v>8772</v>
      </c>
    </row>
    <row r="42" customFormat="false" ht="15" hidden="false" customHeight="true" outlineLevel="0" collapsed="false">
      <c r="A42" s="11" t="s">
        <v>8773</v>
      </c>
    </row>
    <row r="44" customFormat="false" ht="15" hidden="false" customHeight="true" outlineLevel="0" collapsed="false">
      <c r="A44" s="1" t="s">
        <v>8774</v>
      </c>
    </row>
    <row r="45" customFormat="false" ht="15" hidden="false" customHeight="true" outlineLevel="0" collapsed="false">
      <c r="A45" s="1" t="s">
        <v>8775</v>
      </c>
    </row>
    <row r="46" customFormat="false" ht="15" hidden="false" customHeight="true" outlineLevel="0" collapsed="false">
      <c r="A46" s="1" t="s">
        <v>8776</v>
      </c>
    </row>
    <row r="47" customFormat="false" ht="15" hidden="false" customHeight="true" outlineLevel="0" collapsed="false">
      <c r="A47" s="1" t="s">
        <v>8777</v>
      </c>
    </row>
    <row r="48" customFormat="false" ht="15" hidden="false" customHeight="true" outlineLevel="0" collapsed="false">
      <c r="A48" s="1" t="s">
        <v>8778</v>
      </c>
    </row>
    <row r="49" customFormat="false" ht="15" hidden="false" customHeight="true" outlineLevel="0" collapsed="false">
      <c r="A49" s="1" t="s">
        <v>8779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4"/>
    <col collapsed="false" customWidth="true" hidden="false" outlineLevel="0" max="3" min="3" style="1" width="30"/>
    <col collapsed="false" customWidth="true" hidden="false" outlineLevel="0" max="4" min="4" style="1" width="10"/>
    <col collapsed="false" customWidth="true" hidden="false" outlineLevel="0" max="5" min="5" style="1" width="26"/>
    <col collapsed="false" customWidth="true" hidden="false" outlineLevel="0" max="6" min="6" style="1" width="54"/>
    <col collapsed="false" customWidth="true" hidden="false" outlineLevel="0" max="7" min="7" style="1" width="44"/>
    <col collapsed="false" customWidth="true" hidden="false" outlineLevel="0" max="10" min="8" style="1" width="36"/>
    <col collapsed="false" customWidth="true" hidden="false" outlineLevel="0" max="11" min="11" style="1" width="9"/>
    <col collapsed="false" customWidth="true" hidden="false" outlineLevel="0" max="13" min="12" style="1" width="48"/>
    <col collapsed="false" customWidth="true" hidden="false" outlineLevel="0" max="14" min="14" style="1" width="30"/>
    <col collapsed="false" customWidth="true" hidden="false" outlineLevel="0" max="15" min="15" style="1" width="7"/>
    <col collapsed="false" customWidth="true" hidden="false" outlineLevel="0" max="16" min="16" style="1" width="9"/>
    <col collapsed="false" customWidth="true" hidden="false" outlineLevel="0" max="17" min="17" style="1" width="16"/>
  </cols>
  <sheetData>
    <row r="1" customFormat="false" ht="15" hidden="false" customHeight="true" outlineLevel="0" collapsed="false">
      <c r="A1" s="12" t="s">
        <v>23</v>
      </c>
      <c r="B1" s="12" t="s">
        <v>8780</v>
      </c>
      <c r="C1" s="12" t="s">
        <v>8781</v>
      </c>
      <c r="D1" s="12" t="s">
        <v>39</v>
      </c>
      <c r="E1" s="12" t="s">
        <v>28</v>
      </c>
      <c r="F1" s="12" t="s">
        <v>8782</v>
      </c>
      <c r="G1" s="12" t="s">
        <v>30</v>
      </c>
      <c r="H1" s="12" t="s">
        <v>31</v>
      </c>
      <c r="I1" s="12" t="s">
        <v>32</v>
      </c>
      <c r="J1" s="12" t="s">
        <v>33</v>
      </c>
      <c r="K1" s="12" t="s">
        <v>34</v>
      </c>
      <c r="L1" s="12" t="s">
        <v>35</v>
      </c>
      <c r="M1" s="12" t="s">
        <v>36</v>
      </c>
      <c r="N1" s="12" t="s">
        <v>37</v>
      </c>
      <c r="O1" s="12" t="s">
        <v>38</v>
      </c>
      <c r="P1" s="12" t="s">
        <v>8783</v>
      </c>
      <c r="Q1" s="12" t="s">
        <v>8784</v>
      </c>
    </row>
    <row r="2" customFormat="false" ht="57" hidden="false" customHeight="true" outlineLevel="0" collapsed="false">
      <c r="A2" s="4" t="s">
        <v>8785</v>
      </c>
      <c r="B2" s="4" t="s">
        <v>8786</v>
      </c>
      <c r="C2" s="4" t="s">
        <v>8787</v>
      </c>
      <c r="D2" s="4" t="s">
        <v>1077</v>
      </c>
      <c r="E2" s="4"/>
      <c r="F2" s="4" t="s">
        <v>8788</v>
      </c>
      <c r="G2" s="4" t="s">
        <v>8789</v>
      </c>
      <c r="H2" s="4" t="s">
        <v>8790</v>
      </c>
      <c r="I2" s="4" t="s">
        <v>8791</v>
      </c>
      <c r="J2" s="4" t="s">
        <v>8792</v>
      </c>
      <c r="K2" s="4" t="s">
        <v>33</v>
      </c>
      <c r="L2" s="4" t="s">
        <v>8793</v>
      </c>
      <c r="M2" s="4" t="s">
        <v>8794</v>
      </c>
      <c r="N2" s="4"/>
      <c r="O2" s="4" t="s">
        <v>55</v>
      </c>
      <c r="P2" s="4" t="s">
        <v>8795</v>
      </c>
      <c r="Q2" s="4" t="s">
        <v>8796</v>
      </c>
    </row>
    <row r="3" customFormat="false" ht="57" hidden="false" customHeight="true" outlineLevel="0" collapsed="false">
      <c r="A3" s="4" t="s">
        <v>8797</v>
      </c>
      <c r="B3" s="4" t="s">
        <v>8786</v>
      </c>
      <c r="C3" s="4" t="s">
        <v>8787</v>
      </c>
      <c r="D3" s="4" t="s">
        <v>3243</v>
      </c>
      <c r="E3" s="4"/>
      <c r="F3" s="4" t="s">
        <v>8788</v>
      </c>
      <c r="G3" s="4" t="s">
        <v>8798</v>
      </c>
      <c r="H3" s="4" t="s">
        <v>8799</v>
      </c>
      <c r="I3" s="4" t="s">
        <v>8800</v>
      </c>
      <c r="J3" s="4" t="s">
        <v>8801</v>
      </c>
      <c r="K3" s="4" t="s">
        <v>31</v>
      </c>
      <c r="L3" s="4" t="s">
        <v>8802</v>
      </c>
      <c r="M3" s="4" t="s">
        <v>8803</v>
      </c>
      <c r="N3" s="4"/>
      <c r="O3" s="4" t="s">
        <v>55</v>
      </c>
      <c r="P3" s="4" t="s">
        <v>8795</v>
      </c>
      <c r="Q3" s="4" t="s">
        <v>8796</v>
      </c>
    </row>
    <row r="4" customFormat="false" ht="57" hidden="false" customHeight="true" outlineLevel="0" collapsed="false">
      <c r="A4" s="4" t="s">
        <v>8804</v>
      </c>
      <c r="B4" s="4" t="s">
        <v>8786</v>
      </c>
      <c r="C4" s="4" t="s">
        <v>8787</v>
      </c>
      <c r="D4" s="4" t="s">
        <v>1077</v>
      </c>
      <c r="E4" s="4"/>
      <c r="F4" s="4" t="s">
        <v>8805</v>
      </c>
      <c r="G4" s="4" t="s">
        <v>8806</v>
      </c>
      <c r="H4" s="4" t="s">
        <v>8807</v>
      </c>
      <c r="I4" s="4" t="s">
        <v>8808</v>
      </c>
      <c r="J4" s="4" t="s">
        <v>8809</v>
      </c>
      <c r="K4" s="4" t="s">
        <v>33</v>
      </c>
      <c r="L4" s="4" t="s">
        <v>8810</v>
      </c>
      <c r="M4" s="4" t="s">
        <v>8811</v>
      </c>
      <c r="N4" s="4"/>
      <c r="O4" s="4" t="s">
        <v>55</v>
      </c>
      <c r="P4" s="4" t="s">
        <v>8795</v>
      </c>
      <c r="Q4" s="4" t="s">
        <v>8796</v>
      </c>
    </row>
    <row r="5" customFormat="false" ht="57" hidden="false" customHeight="true" outlineLevel="0" collapsed="false">
      <c r="A5" s="4" t="s">
        <v>8812</v>
      </c>
      <c r="B5" s="4" t="s">
        <v>8786</v>
      </c>
      <c r="C5" s="4" t="s">
        <v>8787</v>
      </c>
      <c r="D5" s="4" t="s">
        <v>3243</v>
      </c>
      <c r="E5" s="4"/>
      <c r="F5" s="4" t="s">
        <v>8805</v>
      </c>
      <c r="G5" s="4" t="s">
        <v>8813</v>
      </c>
      <c r="H5" s="4" t="s">
        <v>8814</v>
      </c>
      <c r="I5" s="4" t="s">
        <v>8815</v>
      </c>
      <c r="J5" s="4" t="s">
        <v>8816</v>
      </c>
      <c r="K5" s="4" t="s">
        <v>31</v>
      </c>
      <c r="L5" s="4" t="s">
        <v>8817</v>
      </c>
      <c r="M5" s="4" t="s">
        <v>8818</v>
      </c>
      <c r="N5" s="4"/>
      <c r="O5" s="4" t="s">
        <v>55</v>
      </c>
      <c r="P5" s="4" t="s">
        <v>8795</v>
      </c>
      <c r="Q5" s="4" t="s">
        <v>8796</v>
      </c>
    </row>
    <row r="6" customFormat="false" ht="45.75" hidden="false" customHeight="true" outlineLevel="0" collapsed="false">
      <c r="A6" s="4" t="s">
        <v>8819</v>
      </c>
      <c r="B6" s="4" t="s">
        <v>8786</v>
      </c>
      <c r="C6" s="4" t="s">
        <v>8787</v>
      </c>
      <c r="D6" s="4" t="s">
        <v>56</v>
      </c>
      <c r="E6" s="4"/>
      <c r="F6" s="4" t="s">
        <v>8820</v>
      </c>
      <c r="G6" s="4" t="s">
        <v>8821</v>
      </c>
      <c r="H6" s="4" t="s">
        <v>8822</v>
      </c>
      <c r="I6" s="4" t="s">
        <v>8823</v>
      </c>
      <c r="J6" s="4" t="s">
        <v>8824</v>
      </c>
      <c r="K6" s="4" t="s">
        <v>32</v>
      </c>
      <c r="L6" s="4" t="s">
        <v>8825</v>
      </c>
      <c r="M6" s="4" t="s">
        <v>8826</v>
      </c>
      <c r="N6" s="4"/>
      <c r="O6" s="4" t="s">
        <v>55</v>
      </c>
      <c r="P6" s="4" t="s">
        <v>8795</v>
      </c>
      <c r="Q6" s="4" t="s">
        <v>8796</v>
      </c>
    </row>
    <row r="7" customFormat="false" ht="45.75" hidden="false" customHeight="true" outlineLevel="0" collapsed="false">
      <c r="A7" s="4" t="s">
        <v>8827</v>
      </c>
      <c r="B7" s="4" t="s">
        <v>8786</v>
      </c>
      <c r="C7" s="4" t="s">
        <v>8787</v>
      </c>
      <c r="D7" s="4" t="s">
        <v>3243</v>
      </c>
      <c r="E7" s="4"/>
      <c r="F7" s="4" t="s">
        <v>8820</v>
      </c>
      <c r="G7" s="4" t="s">
        <v>8828</v>
      </c>
      <c r="H7" s="4" t="s">
        <v>8829</v>
      </c>
      <c r="I7" s="4" t="s">
        <v>8830</v>
      </c>
      <c r="J7" s="4" t="s">
        <v>8831</v>
      </c>
      <c r="K7" s="4" t="s">
        <v>32</v>
      </c>
      <c r="L7" s="4" t="s">
        <v>8832</v>
      </c>
      <c r="M7" s="4" t="s">
        <v>8833</v>
      </c>
      <c r="N7" s="4"/>
      <c r="O7" s="4" t="s">
        <v>55</v>
      </c>
      <c r="P7" s="4" t="s">
        <v>8795</v>
      </c>
      <c r="Q7" s="4" t="s">
        <v>8796</v>
      </c>
    </row>
    <row r="8" customFormat="false" ht="45.75" hidden="false" customHeight="true" outlineLevel="0" collapsed="false">
      <c r="A8" s="4" t="s">
        <v>8834</v>
      </c>
      <c r="B8" s="4" t="s">
        <v>8786</v>
      </c>
      <c r="C8" s="4" t="s">
        <v>8787</v>
      </c>
      <c r="D8" s="4" t="s">
        <v>1077</v>
      </c>
      <c r="E8" s="4"/>
      <c r="F8" s="4" t="s">
        <v>8835</v>
      </c>
      <c r="G8" s="4" t="s">
        <v>8836</v>
      </c>
      <c r="H8" s="4" t="s">
        <v>8837</v>
      </c>
      <c r="I8" s="4" t="s">
        <v>8838</v>
      </c>
      <c r="J8" s="4" t="s">
        <v>8839</v>
      </c>
      <c r="K8" s="4" t="s">
        <v>33</v>
      </c>
      <c r="L8" s="4" t="s">
        <v>8840</v>
      </c>
      <c r="M8" s="4" t="s">
        <v>8841</v>
      </c>
      <c r="N8" s="4"/>
      <c r="O8" s="4" t="s">
        <v>55</v>
      </c>
      <c r="P8" s="4" t="s">
        <v>8795</v>
      </c>
      <c r="Q8" s="4" t="s">
        <v>8796</v>
      </c>
    </row>
    <row r="9" customFormat="false" ht="45.75" hidden="false" customHeight="true" outlineLevel="0" collapsed="false">
      <c r="A9" s="4" t="s">
        <v>8842</v>
      </c>
      <c r="B9" s="4" t="s">
        <v>8786</v>
      </c>
      <c r="C9" s="4" t="s">
        <v>8787</v>
      </c>
      <c r="D9" s="4" t="s">
        <v>3243</v>
      </c>
      <c r="E9" s="4"/>
      <c r="F9" s="4" t="s">
        <v>8835</v>
      </c>
      <c r="G9" s="4" t="s">
        <v>8843</v>
      </c>
      <c r="H9" s="4" t="s">
        <v>8844</v>
      </c>
      <c r="I9" s="4" t="s">
        <v>8845</v>
      </c>
      <c r="J9" s="4" t="s">
        <v>8846</v>
      </c>
      <c r="K9" s="4" t="s">
        <v>33</v>
      </c>
      <c r="L9" s="4" t="s">
        <v>8847</v>
      </c>
      <c r="M9" s="4" t="s">
        <v>8848</v>
      </c>
      <c r="N9" s="4"/>
      <c r="O9" s="4" t="s">
        <v>55</v>
      </c>
      <c r="P9" s="4" t="s">
        <v>8795</v>
      </c>
      <c r="Q9" s="4" t="s">
        <v>8796</v>
      </c>
    </row>
    <row r="10" customFormat="false" ht="23.25" hidden="false" customHeight="true" outlineLevel="0" collapsed="false">
      <c r="A10" s="4" t="s">
        <v>8849</v>
      </c>
      <c r="B10" s="4" t="s">
        <v>8786</v>
      </c>
      <c r="C10" s="4" t="s">
        <v>8850</v>
      </c>
      <c r="D10" s="4" t="s">
        <v>56</v>
      </c>
      <c r="E10" s="4"/>
      <c r="F10" s="4" t="s">
        <v>8851</v>
      </c>
      <c r="G10" s="4" t="s">
        <v>8852</v>
      </c>
      <c r="H10" s="4" t="s">
        <v>8853</v>
      </c>
      <c r="I10" s="4" t="s">
        <v>8854</v>
      </c>
      <c r="J10" s="4" t="s">
        <v>8855</v>
      </c>
      <c r="K10" s="4" t="s">
        <v>33</v>
      </c>
      <c r="L10" s="4" t="s">
        <v>8856</v>
      </c>
      <c r="M10" s="4" t="s">
        <v>8857</v>
      </c>
      <c r="N10" s="4"/>
      <c r="O10" s="4" t="s">
        <v>55</v>
      </c>
      <c r="P10" s="4" t="s">
        <v>8795</v>
      </c>
      <c r="Q10" s="4" t="s">
        <v>8796</v>
      </c>
    </row>
    <row r="11" customFormat="false" ht="23.25" hidden="false" customHeight="true" outlineLevel="0" collapsed="false">
      <c r="A11" s="4" t="s">
        <v>8858</v>
      </c>
      <c r="B11" s="4" t="s">
        <v>8786</v>
      </c>
      <c r="C11" s="4" t="s">
        <v>8850</v>
      </c>
      <c r="D11" s="4" t="s">
        <v>3243</v>
      </c>
      <c r="E11" s="4"/>
      <c r="F11" s="4" t="s">
        <v>8851</v>
      </c>
      <c r="G11" s="4" t="s">
        <v>8859</v>
      </c>
      <c r="H11" s="4" t="s">
        <v>8860</v>
      </c>
      <c r="I11" s="4" t="s">
        <v>8861</v>
      </c>
      <c r="J11" s="4" t="s">
        <v>8862</v>
      </c>
      <c r="K11" s="4" t="s">
        <v>31</v>
      </c>
      <c r="L11" s="4" t="s">
        <v>8863</v>
      </c>
      <c r="M11" s="4" t="s">
        <v>8864</v>
      </c>
      <c r="N11" s="4"/>
      <c r="O11" s="4" t="s">
        <v>55</v>
      </c>
      <c r="P11" s="4" t="s">
        <v>8795</v>
      </c>
      <c r="Q11" s="4" t="s">
        <v>8796</v>
      </c>
    </row>
    <row r="12" customFormat="false" ht="23.25" hidden="false" customHeight="true" outlineLevel="0" collapsed="false">
      <c r="A12" s="4" t="s">
        <v>8865</v>
      </c>
      <c r="B12" s="4" t="s">
        <v>8786</v>
      </c>
      <c r="C12" s="4" t="s">
        <v>8850</v>
      </c>
      <c r="D12" s="4" t="s">
        <v>3243</v>
      </c>
      <c r="E12" s="4"/>
      <c r="F12" s="4" t="s">
        <v>8866</v>
      </c>
      <c r="G12" s="4" t="s">
        <v>8867</v>
      </c>
      <c r="H12" s="4" t="s">
        <v>8868</v>
      </c>
      <c r="I12" s="4" t="s">
        <v>8869</v>
      </c>
      <c r="J12" s="4" t="s">
        <v>8870</v>
      </c>
      <c r="K12" s="4" t="s">
        <v>33</v>
      </c>
      <c r="L12" s="4" t="s">
        <v>8871</v>
      </c>
      <c r="M12" s="4" t="s">
        <v>8872</v>
      </c>
      <c r="N12" s="4"/>
      <c r="O12" s="4" t="s">
        <v>55</v>
      </c>
      <c r="P12" s="4" t="s">
        <v>8795</v>
      </c>
      <c r="Q12" s="4" t="s">
        <v>8796</v>
      </c>
    </row>
    <row r="13" customFormat="false" ht="34.5" hidden="false" customHeight="true" outlineLevel="0" collapsed="false">
      <c r="A13" s="4" t="s">
        <v>8873</v>
      </c>
      <c r="B13" s="4" t="s">
        <v>8786</v>
      </c>
      <c r="C13" s="4" t="s">
        <v>8850</v>
      </c>
      <c r="D13" s="4" t="s">
        <v>1077</v>
      </c>
      <c r="E13" s="4"/>
      <c r="F13" s="4" t="s">
        <v>8866</v>
      </c>
      <c r="G13" s="4" t="s">
        <v>8874</v>
      </c>
      <c r="H13" s="4" t="s">
        <v>8870</v>
      </c>
      <c r="I13" s="4" t="s">
        <v>8875</v>
      </c>
      <c r="J13" s="4" t="s">
        <v>8876</v>
      </c>
      <c r="K13" s="4" t="s">
        <v>33</v>
      </c>
      <c r="L13" s="4" t="s">
        <v>8877</v>
      </c>
      <c r="M13" s="4" t="s">
        <v>8878</v>
      </c>
      <c r="N13" s="4"/>
      <c r="O13" s="4" t="s">
        <v>55</v>
      </c>
      <c r="P13" s="4" t="s">
        <v>8795</v>
      </c>
      <c r="Q13" s="4" t="s">
        <v>8796</v>
      </c>
    </row>
    <row r="14" customFormat="false" ht="23.25" hidden="false" customHeight="true" outlineLevel="0" collapsed="false">
      <c r="A14" s="4" t="s">
        <v>8879</v>
      </c>
      <c r="B14" s="4" t="s">
        <v>8786</v>
      </c>
      <c r="C14" s="4" t="s">
        <v>8850</v>
      </c>
      <c r="D14" s="4" t="s">
        <v>56</v>
      </c>
      <c r="E14" s="4"/>
      <c r="F14" s="4" t="s">
        <v>8880</v>
      </c>
      <c r="G14" s="4" t="s">
        <v>8881</v>
      </c>
      <c r="H14" s="4" t="s">
        <v>8882</v>
      </c>
      <c r="I14" s="4" t="s">
        <v>8883</v>
      </c>
      <c r="J14" s="4" t="s">
        <v>8884</v>
      </c>
      <c r="K14" s="4" t="s">
        <v>33</v>
      </c>
      <c r="L14" s="4" t="s">
        <v>8885</v>
      </c>
      <c r="M14" s="4" t="s">
        <v>8886</v>
      </c>
      <c r="N14" s="4"/>
      <c r="O14" s="4" t="s">
        <v>55</v>
      </c>
      <c r="P14" s="4" t="s">
        <v>8795</v>
      </c>
      <c r="Q14" s="4" t="s">
        <v>8796</v>
      </c>
    </row>
    <row r="15" customFormat="false" ht="34.5" hidden="false" customHeight="true" outlineLevel="0" collapsed="false">
      <c r="A15" s="4" t="s">
        <v>8887</v>
      </c>
      <c r="B15" s="4" t="s">
        <v>8786</v>
      </c>
      <c r="C15" s="4" t="s">
        <v>8850</v>
      </c>
      <c r="D15" s="4" t="s">
        <v>1077</v>
      </c>
      <c r="E15" s="4"/>
      <c r="F15" s="4" t="s">
        <v>8880</v>
      </c>
      <c r="G15" s="4" t="s">
        <v>8888</v>
      </c>
      <c r="H15" s="4" t="s">
        <v>8889</v>
      </c>
      <c r="I15" s="4" t="s">
        <v>8890</v>
      </c>
      <c r="J15" s="4" t="s">
        <v>8891</v>
      </c>
      <c r="K15" s="4" t="s">
        <v>32</v>
      </c>
      <c r="L15" s="4" t="s">
        <v>8892</v>
      </c>
      <c r="M15" s="4" t="s">
        <v>8893</v>
      </c>
      <c r="N15" s="4"/>
      <c r="O15" s="4" t="s">
        <v>55</v>
      </c>
      <c r="P15" s="4" t="s">
        <v>8795</v>
      </c>
      <c r="Q15" s="4" t="s">
        <v>8796</v>
      </c>
    </row>
    <row r="16" customFormat="false" ht="34.5" hidden="false" customHeight="true" outlineLevel="0" collapsed="false">
      <c r="A16" s="4" t="s">
        <v>8894</v>
      </c>
      <c r="B16" s="4" t="s">
        <v>8786</v>
      </c>
      <c r="C16" s="4" t="s">
        <v>8850</v>
      </c>
      <c r="D16" s="4" t="s">
        <v>3243</v>
      </c>
      <c r="E16" s="4"/>
      <c r="F16" s="4" t="s">
        <v>8895</v>
      </c>
      <c r="G16" s="4" t="s">
        <v>8896</v>
      </c>
      <c r="H16" s="4" t="s">
        <v>8897</v>
      </c>
      <c r="I16" s="4" t="s">
        <v>8898</v>
      </c>
      <c r="J16" s="4" t="s">
        <v>8899</v>
      </c>
      <c r="K16" s="4" t="s">
        <v>33</v>
      </c>
      <c r="L16" s="4" t="s">
        <v>8900</v>
      </c>
      <c r="M16" s="4" t="s">
        <v>8901</v>
      </c>
      <c r="N16" s="4"/>
      <c r="O16" s="4" t="s">
        <v>55</v>
      </c>
      <c r="P16" s="4" t="s">
        <v>8795</v>
      </c>
      <c r="Q16" s="4" t="s">
        <v>8796</v>
      </c>
    </row>
    <row r="17" customFormat="false" ht="34.5" hidden="false" customHeight="true" outlineLevel="0" collapsed="false">
      <c r="A17" s="4" t="s">
        <v>8902</v>
      </c>
      <c r="B17" s="4" t="s">
        <v>8786</v>
      </c>
      <c r="C17" s="4" t="s">
        <v>8850</v>
      </c>
      <c r="D17" s="4" t="s">
        <v>1077</v>
      </c>
      <c r="E17" s="4"/>
      <c r="F17" s="4" t="s">
        <v>8895</v>
      </c>
      <c r="G17" s="4" t="s">
        <v>8903</v>
      </c>
      <c r="H17" s="4" t="s">
        <v>8904</v>
      </c>
      <c r="I17" s="4" t="s">
        <v>8905</v>
      </c>
      <c r="J17" s="4" t="s">
        <v>8898</v>
      </c>
      <c r="K17" s="4" t="s">
        <v>33</v>
      </c>
      <c r="L17" s="4" t="s">
        <v>8906</v>
      </c>
      <c r="M17" s="4" t="s">
        <v>8907</v>
      </c>
      <c r="N17" s="4"/>
      <c r="O17" s="4" t="s">
        <v>55</v>
      </c>
      <c r="P17" s="4" t="s">
        <v>8795</v>
      </c>
      <c r="Q17" s="4" t="s">
        <v>8796</v>
      </c>
    </row>
    <row r="18" customFormat="false" ht="34.5" hidden="false" customHeight="true" outlineLevel="0" collapsed="false">
      <c r="A18" s="4" t="s">
        <v>8908</v>
      </c>
      <c r="B18" s="4" t="s">
        <v>8786</v>
      </c>
      <c r="C18" s="4" t="s">
        <v>8909</v>
      </c>
      <c r="D18" s="4" t="s">
        <v>1077</v>
      </c>
      <c r="E18" s="4"/>
      <c r="F18" s="4" t="s">
        <v>8910</v>
      </c>
      <c r="G18" s="4" t="s">
        <v>8911</v>
      </c>
      <c r="H18" s="4" t="s">
        <v>8912</v>
      </c>
      <c r="I18" s="4" t="s">
        <v>8913</v>
      </c>
      <c r="J18" s="4" t="s">
        <v>8914</v>
      </c>
      <c r="K18" s="4" t="s">
        <v>32</v>
      </c>
      <c r="L18" s="4" t="s">
        <v>8915</v>
      </c>
      <c r="M18" s="4" t="s">
        <v>8916</v>
      </c>
      <c r="N18" s="4"/>
      <c r="O18" s="4" t="s">
        <v>55</v>
      </c>
      <c r="P18" s="4" t="s">
        <v>8795</v>
      </c>
      <c r="Q18" s="4" t="s">
        <v>8796</v>
      </c>
    </row>
    <row r="19" customFormat="false" ht="34.5" hidden="false" customHeight="true" outlineLevel="0" collapsed="false">
      <c r="A19" s="4" t="s">
        <v>8917</v>
      </c>
      <c r="B19" s="4" t="s">
        <v>8786</v>
      </c>
      <c r="C19" s="4" t="s">
        <v>8909</v>
      </c>
      <c r="D19" s="4" t="s">
        <v>3243</v>
      </c>
      <c r="E19" s="4"/>
      <c r="F19" s="4" t="s">
        <v>8910</v>
      </c>
      <c r="G19" s="4" t="s">
        <v>8918</v>
      </c>
      <c r="H19" s="4" t="s">
        <v>8919</v>
      </c>
      <c r="I19" s="4" t="s">
        <v>8920</v>
      </c>
      <c r="J19" s="4" t="s">
        <v>8921</v>
      </c>
      <c r="K19" s="4" t="s">
        <v>32</v>
      </c>
      <c r="L19" s="4" t="s">
        <v>8922</v>
      </c>
      <c r="M19" s="4" t="s">
        <v>8923</v>
      </c>
      <c r="N19" s="4"/>
      <c r="O19" s="4" t="s">
        <v>55</v>
      </c>
      <c r="P19" s="4" t="s">
        <v>8795</v>
      </c>
      <c r="Q19" s="4" t="s">
        <v>8796</v>
      </c>
    </row>
    <row r="20" customFormat="false" ht="34.5" hidden="false" customHeight="true" outlineLevel="0" collapsed="false">
      <c r="A20" s="4" t="s">
        <v>8924</v>
      </c>
      <c r="B20" s="4" t="s">
        <v>8786</v>
      </c>
      <c r="C20" s="4" t="s">
        <v>8909</v>
      </c>
      <c r="D20" s="4" t="s">
        <v>3243</v>
      </c>
      <c r="E20" s="4"/>
      <c r="F20" s="4" t="s">
        <v>8925</v>
      </c>
      <c r="G20" s="4" t="s">
        <v>8926</v>
      </c>
      <c r="H20" s="4" t="s">
        <v>8927</v>
      </c>
      <c r="I20" s="4" t="s">
        <v>8928</v>
      </c>
      <c r="J20" s="4" t="s">
        <v>8929</v>
      </c>
      <c r="K20" s="4" t="s">
        <v>32</v>
      </c>
      <c r="L20" s="4" t="s">
        <v>8930</v>
      </c>
      <c r="M20" s="4" t="s">
        <v>8931</v>
      </c>
      <c r="N20" s="4"/>
      <c r="O20" s="4" t="s">
        <v>55</v>
      </c>
      <c r="P20" s="4" t="s">
        <v>8795</v>
      </c>
      <c r="Q20" s="4" t="s">
        <v>8796</v>
      </c>
    </row>
    <row r="21" customFormat="false" ht="34.5" hidden="false" customHeight="true" outlineLevel="0" collapsed="false">
      <c r="A21" s="4" t="s">
        <v>8932</v>
      </c>
      <c r="B21" s="4" t="s">
        <v>8786</v>
      </c>
      <c r="C21" s="4" t="s">
        <v>8909</v>
      </c>
      <c r="D21" s="4" t="s">
        <v>1077</v>
      </c>
      <c r="E21" s="4"/>
      <c r="F21" s="4" t="s">
        <v>8925</v>
      </c>
      <c r="G21" s="4" t="s">
        <v>8933</v>
      </c>
      <c r="H21" s="4" t="s">
        <v>8934</v>
      </c>
      <c r="I21" s="4" t="s">
        <v>8935</v>
      </c>
      <c r="J21" s="4" t="s">
        <v>8936</v>
      </c>
      <c r="K21" s="4" t="s">
        <v>33</v>
      </c>
      <c r="L21" s="4" t="s">
        <v>8937</v>
      </c>
      <c r="M21" s="4" t="s">
        <v>8938</v>
      </c>
      <c r="N21" s="4"/>
      <c r="O21" s="4" t="s">
        <v>55</v>
      </c>
      <c r="P21" s="4" t="s">
        <v>8795</v>
      </c>
      <c r="Q21" s="4" t="s">
        <v>8796</v>
      </c>
    </row>
    <row r="22" customFormat="false" ht="45.75" hidden="false" customHeight="true" outlineLevel="0" collapsed="false">
      <c r="A22" s="4" t="s">
        <v>8939</v>
      </c>
      <c r="B22" s="4" t="s">
        <v>8786</v>
      </c>
      <c r="C22" s="4" t="s">
        <v>8909</v>
      </c>
      <c r="D22" s="4" t="s">
        <v>1077</v>
      </c>
      <c r="E22" s="4"/>
      <c r="F22" s="4" t="s">
        <v>8940</v>
      </c>
      <c r="G22" s="4" t="s">
        <v>8941</v>
      </c>
      <c r="H22" s="4" t="s">
        <v>8942</v>
      </c>
      <c r="I22" s="4" t="s">
        <v>8943</v>
      </c>
      <c r="J22" s="4" t="s">
        <v>8944</v>
      </c>
      <c r="K22" s="4" t="s">
        <v>33</v>
      </c>
      <c r="L22" s="4" t="s">
        <v>8945</v>
      </c>
      <c r="M22" s="4" t="s">
        <v>8946</v>
      </c>
      <c r="N22" s="4"/>
      <c r="O22" s="4" t="s">
        <v>55</v>
      </c>
      <c r="P22" s="4" t="s">
        <v>8795</v>
      </c>
      <c r="Q22" s="4" t="s">
        <v>8796</v>
      </c>
    </row>
    <row r="23" customFormat="false" ht="45.75" hidden="false" customHeight="true" outlineLevel="0" collapsed="false">
      <c r="A23" s="4" t="s">
        <v>8947</v>
      </c>
      <c r="B23" s="4" t="s">
        <v>8786</v>
      </c>
      <c r="C23" s="4" t="s">
        <v>8909</v>
      </c>
      <c r="D23" s="4" t="s">
        <v>3243</v>
      </c>
      <c r="E23" s="4"/>
      <c r="F23" s="4" t="s">
        <v>8940</v>
      </c>
      <c r="G23" s="4" t="s">
        <v>8948</v>
      </c>
      <c r="H23" s="4" t="s">
        <v>8949</v>
      </c>
      <c r="I23" s="4" t="s">
        <v>8950</v>
      </c>
      <c r="J23" s="4" t="s">
        <v>8951</v>
      </c>
      <c r="K23" s="4" t="s">
        <v>31</v>
      </c>
      <c r="L23" s="4" t="s">
        <v>8952</v>
      </c>
      <c r="M23" s="4" t="s">
        <v>8953</v>
      </c>
      <c r="N23" s="4"/>
      <c r="O23" s="4" t="s">
        <v>55</v>
      </c>
      <c r="P23" s="4" t="s">
        <v>8795</v>
      </c>
      <c r="Q23" s="4" t="s">
        <v>8796</v>
      </c>
    </row>
    <row r="24" customFormat="false" ht="34.5" hidden="false" customHeight="true" outlineLevel="0" collapsed="false">
      <c r="A24" s="4" t="s">
        <v>8954</v>
      </c>
      <c r="B24" s="4" t="s">
        <v>8786</v>
      </c>
      <c r="C24" s="4" t="s">
        <v>8955</v>
      </c>
      <c r="D24" s="4" t="s">
        <v>56</v>
      </c>
      <c r="E24" s="4"/>
      <c r="F24" s="4" t="s">
        <v>8956</v>
      </c>
      <c r="G24" s="4" t="s">
        <v>8957</v>
      </c>
      <c r="H24" s="4" t="s">
        <v>8958</v>
      </c>
      <c r="I24" s="4" t="s">
        <v>8959</v>
      </c>
      <c r="J24" s="4" t="s">
        <v>8960</v>
      </c>
      <c r="K24" s="4" t="s">
        <v>32</v>
      </c>
      <c r="L24" s="4" t="s">
        <v>8961</v>
      </c>
      <c r="M24" s="4" t="s">
        <v>8962</v>
      </c>
      <c r="N24" s="4"/>
      <c r="O24" s="4" t="s">
        <v>55</v>
      </c>
      <c r="P24" s="4" t="s">
        <v>8795</v>
      </c>
      <c r="Q24" s="4" t="s">
        <v>8796</v>
      </c>
    </row>
    <row r="25" customFormat="false" ht="23.25" hidden="false" customHeight="true" outlineLevel="0" collapsed="false">
      <c r="A25" s="4" t="s">
        <v>8963</v>
      </c>
      <c r="B25" s="4" t="s">
        <v>8786</v>
      </c>
      <c r="C25" s="4" t="s">
        <v>8955</v>
      </c>
      <c r="D25" s="4" t="s">
        <v>3243</v>
      </c>
      <c r="E25" s="4"/>
      <c r="F25" s="4" t="s">
        <v>8956</v>
      </c>
      <c r="G25" s="4" t="s">
        <v>8964</v>
      </c>
      <c r="H25" s="4" t="s">
        <v>8965</v>
      </c>
      <c r="I25" s="4" t="s">
        <v>8966</v>
      </c>
      <c r="J25" s="4" t="s">
        <v>8967</v>
      </c>
      <c r="K25" s="4" t="s">
        <v>32</v>
      </c>
      <c r="L25" s="4" t="s">
        <v>8968</v>
      </c>
      <c r="M25" s="4" t="s">
        <v>8969</v>
      </c>
      <c r="N25" s="4"/>
      <c r="O25" s="4" t="s">
        <v>55</v>
      </c>
      <c r="P25" s="4" t="s">
        <v>8795</v>
      </c>
      <c r="Q25" s="4" t="s">
        <v>8796</v>
      </c>
    </row>
    <row r="26" customFormat="false" ht="23.25" hidden="false" customHeight="true" outlineLevel="0" collapsed="false">
      <c r="A26" s="4" t="s">
        <v>8970</v>
      </c>
      <c r="B26" s="4" t="s">
        <v>8786</v>
      </c>
      <c r="C26" s="4" t="s">
        <v>8955</v>
      </c>
      <c r="D26" s="4" t="s">
        <v>3243</v>
      </c>
      <c r="E26" s="4"/>
      <c r="F26" s="4" t="s">
        <v>8971</v>
      </c>
      <c r="G26" s="4" t="s">
        <v>8972</v>
      </c>
      <c r="H26" s="4" t="s">
        <v>8973</v>
      </c>
      <c r="I26" s="4" t="s">
        <v>8974</v>
      </c>
      <c r="J26" s="4" t="s">
        <v>8975</v>
      </c>
      <c r="K26" s="4" t="s">
        <v>32</v>
      </c>
      <c r="L26" s="4" t="s">
        <v>8976</v>
      </c>
      <c r="M26" s="4" t="s">
        <v>8977</v>
      </c>
      <c r="N26" s="4"/>
      <c r="O26" s="4" t="s">
        <v>55</v>
      </c>
      <c r="P26" s="4" t="s">
        <v>8795</v>
      </c>
      <c r="Q26" s="4" t="s">
        <v>8796</v>
      </c>
    </row>
    <row r="27" customFormat="false" ht="34.5" hidden="false" customHeight="true" outlineLevel="0" collapsed="false">
      <c r="A27" s="4" t="s">
        <v>8978</v>
      </c>
      <c r="B27" s="4" t="s">
        <v>8786</v>
      </c>
      <c r="C27" s="4" t="s">
        <v>8955</v>
      </c>
      <c r="D27" s="4" t="s">
        <v>1077</v>
      </c>
      <c r="E27" s="4"/>
      <c r="F27" s="4" t="s">
        <v>8979</v>
      </c>
      <c r="G27" s="4" t="s">
        <v>8980</v>
      </c>
      <c r="H27" s="4" t="s">
        <v>8981</v>
      </c>
      <c r="I27" s="4" t="s">
        <v>8982</v>
      </c>
      <c r="J27" s="4" t="s">
        <v>8983</v>
      </c>
      <c r="K27" s="4" t="s">
        <v>33</v>
      </c>
      <c r="L27" s="4" t="s">
        <v>8984</v>
      </c>
      <c r="M27" s="4" t="s">
        <v>8985</v>
      </c>
      <c r="N27" s="4"/>
      <c r="O27" s="4" t="s">
        <v>55</v>
      </c>
      <c r="P27" s="4" t="s">
        <v>8795</v>
      </c>
      <c r="Q27" s="4" t="s">
        <v>8796</v>
      </c>
    </row>
    <row r="28" customFormat="false" ht="23.25" hidden="false" customHeight="true" outlineLevel="0" collapsed="false">
      <c r="A28" s="4" t="s">
        <v>8986</v>
      </c>
      <c r="B28" s="4" t="s">
        <v>8786</v>
      </c>
      <c r="C28" s="4" t="s">
        <v>8955</v>
      </c>
      <c r="D28" s="4" t="s">
        <v>3243</v>
      </c>
      <c r="E28" s="4"/>
      <c r="F28" s="4" t="s">
        <v>8987</v>
      </c>
      <c r="G28" s="4" t="s">
        <v>8988</v>
      </c>
      <c r="H28" s="4" t="s">
        <v>8989</v>
      </c>
      <c r="I28" s="4" t="s">
        <v>8990</v>
      </c>
      <c r="J28" s="4" t="s">
        <v>8991</v>
      </c>
      <c r="K28" s="4" t="s">
        <v>32</v>
      </c>
      <c r="L28" s="4" t="s">
        <v>8992</v>
      </c>
      <c r="M28" s="4" t="s">
        <v>8993</v>
      </c>
      <c r="N28" s="4"/>
      <c r="O28" s="4" t="s">
        <v>55</v>
      </c>
      <c r="P28" s="4" t="s">
        <v>8795</v>
      </c>
      <c r="Q28" s="4" t="s">
        <v>8796</v>
      </c>
    </row>
    <row r="29" customFormat="false" ht="23.25" hidden="false" customHeight="true" outlineLevel="0" collapsed="false">
      <c r="A29" s="4" t="s">
        <v>8994</v>
      </c>
      <c r="B29" s="4" t="s">
        <v>8786</v>
      </c>
      <c r="C29" s="4" t="s">
        <v>8955</v>
      </c>
      <c r="D29" s="4" t="s">
        <v>56</v>
      </c>
      <c r="E29" s="4"/>
      <c r="F29" s="4" t="s">
        <v>8995</v>
      </c>
      <c r="G29" s="4" t="s">
        <v>8996</v>
      </c>
      <c r="H29" s="4" t="s">
        <v>8997</v>
      </c>
      <c r="I29" s="4" t="s">
        <v>8998</v>
      </c>
      <c r="J29" s="4" t="s">
        <v>8999</v>
      </c>
      <c r="K29" s="4" t="s">
        <v>31</v>
      </c>
      <c r="L29" s="4" t="s">
        <v>9000</v>
      </c>
      <c r="M29" s="4" t="s">
        <v>9001</v>
      </c>
      <c r="N29" s="4"/>
      <c r="O29" s="4" t="s">
        <v>55</v>
      </c>
      <c r="P29" s="4" t="s">
        <v>8795</v>
      </c>
      <c r="Q29" s="4" t="s">
        <v>8796</v>
      </c>
    </row>
    <row r="30" customFormat="false" ht="45.75" hidden="false" customHeight="true" outlineLevel="0" collapsed="false">
      <c r="A30" s="4" t="s">
        <v>9002</v>
      </c>
      <c r="B30" s="4" t="s">
        <v>8786</v>
      </c>
      <c r="C30" s="4" t="s">
        <v>8787</v>
      </c>
      <c r="D30" s="4" t="s">
        <v>1077</v>
      </c>
      <c r="E30" s="4"/>
      <c r="F30" s="4" t="s">
        <v>9003</v>
      </c>
      <c r="G30" s="4" t="s">
        <v>9004</v>
      </c>
      <c r="H30" s="4" t="s">
        <v>9005</v>
      </c>
      <c r="I30" s="4" t="s">
        <v>9006</v>
      </c>
      <c r="J30" s="4" t="s">
        <v>9007</v>
      </c>
      <c r="K30" s="4" t="s">
        <v>33</v>
      </c>
      <c r="L30" s="4" t="s">
        <v>9008</v>
      </c>
      <c r="M30" s="4" t="s">
        <v>9009</v>
      </c>
      <c r="N30" s="4"/>
      <c r="O30" s="4" t="s">
        <v>55</v>
      </c>
      <c r="P30" s="4" t="s">
        <v>8795</v>
      </c>
      <c r="Q30" s="4" t="s">
        <v>8796</v>
      </c>
    </row>
    <row r="31" customFormat="false" ht="45.75" hidden="false" customHeight="true" outlineLevel="0" collapsed="false">
      <c r="A31" s="4" t="s">
        <v>9010</v>
      </c>
      <c r="B31" s="4" t="s">
        <v>8786</v>
      </c>
      <c r="C31" s="4" t="s">
        <v>8787</v>
      </c>
      <c r="D31" s="4" t="s">
        <v>3243</v>
      </c>
      <c r="E31" s="4"/>
      <c r="F31" s="4" t="s">
        <v>9003</v>
      </c>
      <c r="G31" s="4" t="s">
        <v>9011</v>
      </c>
      <c r="H31" s="4" t="s">
        <v>9012</v>
      </c>
      <c r="I31" s="4" t="s">
        <v>9013</v>
      </c>
      <c r="J31" s="4" t="s">
        <v>9014</v>
      </c>
      <c r="K31" s="4" t="s">
        <v>33</v>
      </c>
      <c r="L31" s="4" t="s">
        <v>9015</v>
      </c>
      <c r="M31" s="4" t="s">
        <v>9016</v>
      </c>
      <c r="N31" s="4"/>
      <c r="O31" s="4" t="s">
        <v>55</v>
      </c>
      <c r="P31" s="4" t="s">
        <v>8795</v>
      </c>
      <c r="Q31" s="4" t="s">
        <v>8796</v>
      </c>
    </row>
    <row r="32" customFormat="false" ht="34.5" hidden="false" customHeight="true" outlineLevel="0" collapsed="false">
      <c r="A32" s="4" t="s">
        <v>9017</v>
      </c>
      <c r="B32" s="4" t="s">
        <v>8786</v>
      </c>
      <c r="C32" s="4" t="s">
        <v>8787</v>
      </c>
      <c r="D32" s="4" t="s">
        <v>1077</v>
      </c>
      <c r="E32" s="4"/>
      <c r="F32" s="4" t="s">
        <v>9018</v>
      </c>
      <c r="G32" s="4" t="s">
        <v>9019</v>
      </c>
      <c r="H32" s="4" t="s">
        <v>9020</v>
      </c>
      <c r="I32" s="4" t="s">
        <v>9021</v>
      </c>
      <c r="J32" s="4" t="s">
        <v>9022</v>
      </c>
      <c r="K32" s="4" t="s">
        <v>33</v>
      </c>
      <c r="L32" s="4" t="s">
        <v>9023</v>
      </c>
      <c r="M32" s="4" t="s">
        <v>9024</v>
      </c>
      <c r="N32" s="4"/>
      <c r="O32" s="4" t="s">
        <v>55</v>
      </c>
      <c r="P32" s="4" t="s">
        <v>8795</v>
      </c>
      <c r="Q32" s="4" t="s">
        <v>8796</v>
      </c>
    </row>
    <row r="33" customFormat="false" ht="34.5" hidden="false" customHeight="true" outlineLevel="0" collapsed="false">
      <c r="A33" s="4" t="s">
        <v>9025</v>
      </c>
      <c r="B33" s="4" t="s">
        <v>8786</v>
      </c>
      <c r="C33" s="4" t="s">
        <v>8787</v>
      </c>
      <c r="D33" s="4" t="s">
        <v>3243</v>
      </c>
      <c r="E33" s="4"/>
      <c r="F33" s="4" t="s">
        <v>9018</v>
      </c>
      <c r="G33" s="4" t="s">
        <v>9026</v>
      </c>
      <c r="H33" s="4" t="s">
        <v>9027</v>
      </c>
      <c r="I33" s="4" t="s">
        <v>9028</v>
      </c>
      <c r="J33" s="4" t="s">
        <v>9029</v>
      </c>
      <c r="K33" s="4" t="s">
        <v>33</v>
      </c>
      <c r="L33" s="4" t="s">
        <v>9030</v>
      </c>
      <c r="M33" s="4" t="s">
        <v>9031</v>
      </c>
      <c r="N33" s="4"/>
      <c r="O33" s="4" t="s">
        <v>55</v>
      </c>
      <c r="P33" s="4" t="s">
        <v>8795</v>
      </c>
      <c r="Q33" s="4" t="s">
        <v>8796</v>
      </c>
    </row>
    <row r="34" customFormat="false" ht="45.75" hidden="false" customHeight="true" outlineLevel="0" collapsed="false">
      <c r="A34" s="4" t="s">
        <v>9032</v>
      </c>
      <c r="B34" s="4" t="s">
        <v>8786</v>
      </c>
      <c r="C34" s="4" t="s">
        <v>8787</v>
      </c>
      <c r="D34" s="4" t="s">
        <v>1077</v>
      </c>
      <c r="E34" s="4"/>
      <c r="F34" s="4" t="s">
        <v>9033</v>
      </c>
      <c r="G34" s="4" t="s">
        <v>9034</v>
      </c>
      <c r="H34" s="4" t="s">
        <v>9035</v>
      </c>
      <c r="I34" s="4" t="s">
        <v>9036</v>
      </c>
      <c r="J34" s="4" t="s">
        <v>9037</v>
      </c>
      <c r="K34" s="4" t="s">
        <v>32</v>
      </c>
      <c r="L34" s="4" t="s">
        <v>9038</v>
      </c>
      <c r="M34" s="4" t="s">
        <v>9039</v>
      </c>
      <c r="N34" s="4"/>
      <c r="O34" s="4" t="s">
        <v>55</v>
      </c>
      <c r="P34" s="4" t="s">
        <v>8795</v>
      </c>
      <c r="Q34" s="4" t="s">
        <v>8796</v>
      </c>
    </row>
    <row r="35" customFormat="false" ht="45.75" hidden="false" customHeight="true" outlineLevel="0" collapsed="false">
      <c r="A35" s="4" t="s">
        <v>9040</v>
      </c>
      <c r="B35" s="4" t="s">
        <v>8786</v>
      </c>
      <c r="C35" s="4" t="s">
        <v>8787</v>
      </c>
      <c r="D35" s="4" t="s">
        <v>3243</v>
      </c>
      <c r="E35" s="4"/>
      <c r="F35" s="4" t="s">
        <v>9033</v>
      </c>
      <c r="G35" s="4" t="s">
        <v>9041</v>
      </c>
      <c r="H35" s="4" t="s">
        <v>9042</v>
      </c>
      <c r="I35" s="4" t="s">
        <v>9043</v>
      </c>
      <c r="J35" s="4" t="s">
        <v>9044</v>
      </c>
      <c r="K35" s="4" t="s">
        <v>32</v>
      </c>
      <c r="L35" s="4" t="s">
        <v>9045</v>
      </c>
      <c r="M35" s="4" t="s">
        <v>9046</v>
      </c>
      <c r="N35" s="4"/>
      <c r="O35" s="4" t="s">
        <v>55</v>
      </c>
      <c r="P35" s="4" t="s">
        <v>8795</v>
      </c>
      <c r="Q35" s="4" t="s">
        <v>8796</v>
      </c>
    </row>
    <row r="36" customFormat="false" ht="34.5" hidden="false" customHeight="true" outlineLevel="0" collapsed="false">
      <c r="A36" s="4" t="s">
        <v>9047</v>
      </c>
      <c r="B36" s="4" t="s">
        <v>8786</v>
      </c>
      <c r="C36" s="4" t="s">
        <v>8787</v>
      </c>
      <c r="D36" s="4" t="s">
        <v>3243</v>
      </c>
      <c r="E36" s="4"/>
      <c r="F36" s="4" t="s">
        <v>9048</v>
      </c>
      <c r="G36" s="4" t="s">
        <v>9049</v>
      </c>
      <c r="H36" s="4" t="s">
        <v>9050</v>
      </c>
      <c r="I36" s="4" t="s">
        <v>9051</v>
      </c>
      <c r="J36" s="4" t="s">
        <v>9052</v>
      </c>
      <c r="K36" s="4" t="s">
        <v>32</v>
      </c>
      <c r="L36" s="4" t="s">
        <v>9053</v>
      </c>
      <c r="M36" s="4" t="s">
        <v>9054</v>
      </c>
      <c r="N36" s="4"/>
      <c r="O36" s="4" t="s">
        <v>55</v>
      </c>
      <c r="P36" s="4" t="s">
        <v>8795</v>
      </c>
      <c r="Q36" s="4" t="s">
        <v>8796</v>
      </c>
    </row>
    <row r="37" customFormat="false" ht="34.5" hidden="false" customHeight="true" outlineLevel="0" collapsed="false">
      <c r="A37" s="4" t="s">
        <v>9055</v>
      </c>
      <c r="B37" s="4" t="s">
        <v>8786</v>
      </c>
      <c r="C37" s="4" t="s">
        <v>8787</v>
      </c>
      <c r="D37" s="4" t="s">
        <v>1077</v>
      </c>
      <c r="E37" s="4"/>
      <c r="F37" s="4" t="s">
        <v>9048</v>
      </c>
      <c r="G37" s="4" t="s">
        <v>9056</v>
      </c>
      <c r="H37" s="4" t="s">
        <v>9057</v>
      </c>
      <c r="I37" s="4" t="s">
        <v>9058</v>
      </c>
      <c r="J37" s="4" t="s">
        <v>9059</v>
      </c>
      <c r="K37" s="4" t="s">
        <v>33</v>
      </c>
      <c r="L37" s="4" t="s">
        <v>9060</v>
      </c>
      <c r="M37" s="4" t="s">
        <v>9061</v>
      </c>
      <c r="N37" s="4"/>
      <c r="O37" s="4" t="s">
        <v>55</v>
      </c>
      <c r="P37" s="4" t="s">
        <v>8795</v>
      </c>
      <c r="Q37" s="4" t="s">
        <v>8796</v>
      </c>
    </row>
    <row r="38" customFormat="false" ht="34.5" hidden="false" customHeight="true" outlineLevel="0" collapsed="false">
      <c r="A38" s="4" t="s">
        <v>9062</v>
      </c>
      <c r="B38" s="4" t="s">
        <v>8786</v>
      </c>
      <c r="C38" s="4" t="s">
        <v>8787</v>
      </c>
      <c r="D38" s="4" t="s">
        <v>1077</v>
      </c>
      <c r="E38" s="4"/>
      <c r="F38" s="4" t="s">
        <v>9063</v>
      </c>
      <c r="G38" s="4" t="s">
        <v>9064</v>
      </c>
      <c r="H38" s="4" t="s">
        <v>9065</v>
      </c>
      <c r="I38" s="4" t="s">
        <v>9066</v>
      </c>
      <c r="J38" s="4" t="s">
        <v>9067</v>
      </c>
      <c r="K38" s="4" t="s">
        <v>33</v>
      </c>
      <c r="L38" s="4" t="s">
        <v>9068</v>
      </c>
      <c r="M38" s="4" t="s">
        <v>9069</v>
      </c>
      <c r="N38" s="4"/>
      <c r="O38" s="4" t="s">
        <v>55</v>
      </c>
      <c r="P38" s="4" t="s">
        <v>8795</v>
      </c>
      <c r="Q38" s="4" t="s">
        <v>8796</v>
      </c>
    </row>
    <row r="39" customFormat="false" ht="34.5" hidden="false" customHeight="true" outlineLevel="0" collapsed="false">
      <c r="A39" s="4" t="s">
        <v>9070</v>
      </c>
      <c r="B39" s="4" t="s">
        <v>8786</v>
      </c>
      <c r="C39" s="4" t="s">
        <v>8787</v>
      </c>
      <c r="D39" s="4" t="s">
        <v>3243</v>
      </c>
      <c r="E39" s="4"/>
      <c r="F39" s="4" t="s">
        <v>9063</v>
      </c>
      <c r="G39" s="4" t="s">
        <v>9071</v>
      </c>
      <c r="H39" s="4" t="s">
        <v>9072</v>
      </c>
      <c r="I39" s="4" t="s">
        <v>9073</v>
      </c>
      <c r="J39" s="4" t="s">
        <v>9074</v>
      </c>
      <c r="K39" s="4" t="s">
        <v>31</v>
      </c>
      <c r="L39" s="4" t="s">
        <v>9075</v>
      </c>
      <c r="M39" s="4" t="s">
        <v>9076</v>
      </c>
      <c r="N39" s="4"/>
      <c r="O39" s="4" t="s">
        <v>55</v>
      </c>
      <c r="P39" s="4" t="s">
        <v>8795</v>
      </c>
      <c r="Q39" s="4" t="s">
        <v>8796</v>
      </c>
    </row>
    <row r="40" customFormat="false" ht="23.25" hidden="false" customHeight="true" outlineLevel="0" collapsed="false">
      <c r="A40" s="4" t="s">
        <v>9077</v>
      </c>
      <c r="B40" s="4" t="s">
        <v>8786</v>
      </c>
      <c r="C40" s="4" t="s">
        <v>8850</v>
      </c>
      <c r="D40" s="4" t="s">
        <v>56</v>
      </c>
      <c r="E40" s="4"/>
      <c r="F40" s="4" t="s">
        <v>9078</v>
      </c>
      <c r="G40" s="4" t="s">
        <v>9079</v>
      </c>
      <c r="H40" s="4" t="s">
        <v>9080</v>
      </c>
      <c r="I40" s="4" t="s">
        <v>9081</v>
      </c>
      <c r="J40" s="4" t="s">
        <v>9082</v>
      </c>
      <c r="K40" s="4" t="s">
        <v>31</v>
      </c>
      <c r="L40" s="4" t="s">
        <v>9083</v>
      </c>
      <c r="M40" s="4" t="s">
        <v>9084</v>
      </c>
      <c r="N40" s="4"/>
      <c r="O40" s="4" t="s">
        <v>55</v>
      </c>
      <c r="P40" s="4" t="s">
        <v>8795</v>
      </c>
      <c r="Q40" s="4" t="s">
        <v>8796</v>
      </c>
    </row>
    <row r="41" customFormat="false" ht="23.25" hidden="false" customHeight="true" outlineLevel="0" collapsed="false">
      <c r="A41" s="4" t="s">
        <v>9085</v>
      </c>
      <c r="B41" s="4" t="s">
        <v>8786</v>
      </c>
      <c r="C41" s="4" t="s">
        <v>8850</v>
      </c>
      <c r="D41" s="4" t="s">
        <v>3243</v>
      </c>
      <c r="E41" s="4"/>
      <c r="F41" s="4" t="s">
        <v>9078</v>
      </c>
      <c r="G41" s="4" t="s">
        <v>9086</v>
      </c>
      <c r="H41" s="4" t="s">
        <v>9087</v>
      </c>
      <c r="I41" s="4" t="s">
        <v>9088</v>
      </c>
      <c r="J41" s="4" t="s">
        <v>9089</v>
      </c>
      <c r="K41" s="4" t="s">
        <v>31</v>
      </c>
      <c r="L41" s="4" t="s">
        <v>9090</v>
      </c>
      <c r="M41" s="4" t="s">
        <v>9091</v>
      </c>
      <c r="N41" s="4"/>
      <c r="O41" s="4" t="s">
        <v>55</v>
      </c>
      <c r="P41" s="4" t="s">
        <v>8795</v>
      </c>
      <c r="Q41" s="4" t="s">
        <v>8796</v>
      </c>
    </row>
    <row r="42" customFormat="false" ht="23.25" hidden="false" customHeight="true" outlineLevel="0" collapsed="false">
      <c r="A42" s="4" t="s">
        <v>9092</v>
      </c>
      <c r="B42" s="4" t="s">
        <v>8786</v>
      </c>
      <c r="C42" s="4" t="s">
        <v>8850</v>
      </c>
      <c r="D42" s="4" t="s">
        <v>1077</v>
      </c>
      <c r="E42" s="4"/>
      <c r="F42" s="4" t="s">
        <v>9093</v>
      </c>
      <c r="G42" s="4" t="s">
        <v>9094</v>
      </c>
      <c r="H42" s="4" t="s">
        <v>9095</v>
      </c>
      <c r="I42" s="4" t="s">
        <v>9096</v>
      </c>
      <c r="J42" s="4" t="s">
        <v>9097</v>
      </c>
      <c r="K42" s="4" t="s">
        <v>32</v>
      </c>
      <c r="L42" s="4" t="s">
        <v>9098</v>
      </c>
      <c r="M42" s="4" t="s">
        <v>9099</v>
      </c>
      <c r="N42" s="4"/>
      <c r="O42" s="4" t="s">
        <v>55</v>
      </c>
      <c r="P42" s="4" t="s">
        <v>8795</v>
      </c>
      <c r="Q42" s="4" t="s">
        <v>8796</v>
      </c>
    </row>
    <row r="43" customFormat="false" ht="23.25" hidden="false" customHeight="true" outlineLevel="0" collapsed="false">
      <c r="A43" s="4" t="s">
        <v>9100</v>
      </c>
      <c r="B43" s="4" t="s">
        <v>8786</v>
      </c>
      <c r="C43" s="4" t="s">
        <v>8850</v>
      </c>
      <c r="D43" s="4" t="s">
        <v>3243</v>
      </c>
      <c r="E43" s="4"/>
      <c r="F43" s="4" t="s">
        <v>9093</v>
      </c>
      <c r="G43" s="4" t="s">
        <v>9101</v>
      </c>
      <c r="H43" s="4" t="s">
        <v>9102</v>
      </c>
      <c r="I43" s="4" t="s">
        <v>9103</v>
      </c>
      <c r="J43" s="4" t="s">
        <v>9104</v>
      </c>
      <c r="K43" s="4" t="s">
        <v>32</v>
      </c>
      <c r="L43" s="4" t="s">
        <v>9105</v>
      </c>
      <c r="M43" s="4" t="s">
        <v>9106</v>
      </c>
      <c r="N43" s="4"/>
      <c r="O43" s="4" t="s">
        <v>55</v>
      </c>
      <c r="P43" s="4" t="s">
        <v>8795</v>
      </c>
      <c r="Q43" s="4" t="s">
        <v>8796</v>
      </c>
    </row>
    <row r="44" customFormat="false" ht="23.25" hidden="false" customHeight="true" outlineLevel="0" collapsed="false">
      <c r="A44" s="4" t="s">
        <v>9107</v>
      </c>
      <c r="B44" s="4" t="s">
        <v>8786</v>
      </c>
      <c r="C44" s="4" t="s">
        <v>8850</v>
      </c>
      <c r="D44" s="4" t="s">
        <v>1077</v>
      </c>
      <c r="E44" s="4"/>
      <c r="F44" s="4" t="s">
        <v>9108</v>
      </c>
      <c r="G44" s="4" t="s">
        <v>9109</v>
      </c>
      <c r="H44" s="4" t="s">
        <v>9110</v>
      </c>
      <c r="I44" s="4" t="s">
        <v>9111</v>
      </c>
      <c r="J44" s="4" t="s">
        <v>9112</v>
      </c>
      <c r="K44" s="4" t="s">
        <v>31</v>
      </c>
      <c r="L44" s="4" t="s">
        <v>9113</v>
      </c>
      <c r="M44" s="4" t="s">
        <v>9114</v>
      </c>
      <c r="N44" s="4"/>
      <c r="O44" s="4" t="s">
        <v>55</v>
      </c>
      <c r="P44" s="4" t="s">
        <v>8795</v>
      </c>
      <c r="Q44" s="4" t="s">
        <v>8796</v>
      </c>
    </row>
    <row r="45" customFormat="false" ht="34.5" hidden="false" customHeight="true" outlineLevel="0" collapsed="false">
      <c r="A45" s="4" t="s">
        <v>9115</v>
      </c>
      <c r="B45" s="4" t="s">
        <v>8786</v>
      </c>
      <c r="C45" s="4" t="s">
        <v>8850</v>
      </c>
      <c r="D45" s="4" t="s">
        <v>3243</v>
      </c>
      <c r="E45" s="4"/>
      <c r="F45" s="4" t="s">
        <v>9108</v>
      </c>
      <c r="G45" s="4" t="s">
        <v>9116</v>
      </c>
      <c r="H45" s="4" t="s">
        <v>9117</v>
      </c>
      <c r="I45" s="4" t="s">
        <v>9118</v>
      </c>
      <c r="J45" s="4" t="s">
        <v>9119</v>
      </c>
      <c r="K45" s="4" t="s">
        <v>31</v>
      </c>
      <c r="L45" s="4" t="s">
        <v>9120</v>
      </c>
      <c r="M45" s="4" t="s">
        <v>9121</v>
      </c>
      <c r="N45" s="4"/>
      <c r="O45" s="4" t="s">
        <v>55</v>
      </c>
      <c r="P45" s="4" t="s">
        <v>8795</v>
      </c>
      <c r="Q45" s="4" t="s">
        <v>8796</v>
      </c>
    </row>
    <row r="46" customFormat="false" ht="23.25" hidden="false" customHeight="true" outlineLevel="0" collapsed="false">
      <c r="A46" s="4" t="s">
        <v>9122</v>
      </c>
      <c r="B46" s="4" t="s">
        <v>8786</v>
      </c>
      <c r="C46" s="4" t="s">
        <v>8850</v>
      </c>
      <c r="D46" s="4" t="s">
        <v>56</v>
      </c>
      <c r="E46" s="4"/>
      <c r="F46" s="4" t="s">
        <v>9123</v>
      </c>
      <c r="G46" s="4" t="s">
        <v>9124</v>
      </c>
      <c r="H46" s="4" t="s">
        <v>9125</v>
      </c>
      <c r="I46" s="4" t="s">
        <v>8883</v>
      </c>
      <c r="J46" s="4" t="s">
        <v>9126</v>
      </c>
      <c r="K46" s="4" t="s">
        <v>33</v>
      </c>
      <c r="L46" s="4" t="s">
        <v>9127</v>
      </c>
      <c r="M46" s="4" t="s">
        <v>9128</v>
      </c>
      <c r="N46" s="4"/>
      <c r="O46" s="4" t="s">
        <v>55</v>
      </c>
      <c r="P46" s="4" t="s">
        <v>8795</v>
      </c>
      <c r="Q46" s="4" t="s">
        <v>8796</v>
      </c>
    </row>
    <row r="47" customFormat="false" ht="23.25" hidden="false" customHeight="true" outlineLevel="0" collapsed="false">
      <c r="A47" s="4" t="s">
        <v>9129</v>
      </c>
      <c r="B47" s="4" t="s">
        <v>8786</v>
      </c>
      <c r="C47" s="4" t="s">
        <v>8850</v>
      </c>
      <c r="D47" s="4" t="s">
        <v>1077</v>
      </c>
      <c r="E47" s="4"/>
      <c r="F47" s="4" t="s">
        <v>9123</v>
      </c>
      <c r="G47" s="4" t="s">
        <v>9130</v>
      </c>
      <c r="H47" s="4" t="s">
        <v>9131</v>
      </c>
      <c r="I47" s="4" t="s">
        <v>9132</v>
      </c>
      <c r="J47" s="4" t="s">
        <v>9133</v>
      </c>
      <c r="K47" s="4" t="s">
        <v>32</v>
      </c>
      <c r="L47" s="4" t="s">
        <v>9134</v>
      </c>
      <c r="M47" s="4" t="s">
        <v>9135</v>
      </c>
      <c r="N47" s="4"/>
      <c r="O47" s="4" t="s">
        <v>55</v>
      </c>
      <c r="P47" s="4" t="s">
        <v>8795</v>
      </c>
      <c r="Q47" s="4" t="s">
        <v>8796</v>
      </c>
    </row>
    <row r="48" customFormat="false" ht="34.5" hidden="false" customHeight="true" outlineLevel="0" collapsed="false">
      <c r="A48" s="4" t="s">
        <v>9136</v>
      </c>
      <c r="B48" s="4" t="s">
        <v>8786</v>
      </c>
      <c r="C48" s="4" t="s">
        <v>8909</v>
      </c>
      <c r="D48" s="4" t="s">
        <v>1077</v>
      </c>
      <c r="E48" s="4"/>
      <c r="F48" s="4" t="s">
        <v>9137</v>
      </c>
      <c r="G48" s="4" t="s">
        <v>9138</v>
      </c>
      <c r="H48" s="4" t="s">
        <v>9139</v>
      </c>
      <c r="I48" s="4" t="s">
        <v>9140</v>
      </c>
      <c r="J48" s="4" t="s">
        <v>9141</v>
      </c>
      <c r="K48" s="4" t="s">
        <v>31</v>
      </c>
      <c r="L48" s="4" t="s">
        <v>9142</v>
      </c>
      <c r="M48" s="4" t="s">
        <v>9143</v>
      </c>
      <c r="N48" s="4"/>
      <c r="O48" s="4" t="s">
        <v>55</v>
      </c>
      <c r="P48" s="4" t="s">
        <v>8795</v>
      </c>
      <c r="Q48" s="4" t="s">
        <v>8796</v>
      </c>
    </row>
    <row r="49" customFormat="false" ht="34.5" hidden="false" customHeight="true" outlineLevel="0" collapsed="false">
      <c r="A49" s="4" t="s">
        <v>9144</v>
      </c>
      <c r="B49" s="4" t="s">
        <v>8786</v>
      </c>
      <c r="C49" s="4" t="s">
        <v>8909</v>
      </c>
      <c r="D49" s="4" t="s">
        <v>3243</v>
      </c>
      <c r="E49" s="4"/>
      <c r="F49" s="4" t="s">
        <v>9137</v>
      </c>
      <c r="G49" s="4" t="s">
        <v>9145</v>
      </c>
      <c r="H49" s="4" t="s">
        <v>9146</v>
      </c>
      <c r="I49" s="4" t="s">
        <v>9147</v>
      </c>
      <c r="J49" s="4" t="s">
        <v>9148</v>
      </c>
      <c r="K49" s="4" t="s">
        <v>33</v>
      </c>
      <c r="L49" s="4" t="s">
        <v>9149</v>
      </c>
      <c r="M49" s="4" t="s">
        <v>9150</v>
      </c>
      <c r="N49" s="4"/>
      <c r="O49" s="4" t="s">
        <v>55</v>
      </c>
      <c r="P49" s="4" t="s">
        <v>8795</v>
      </c>
      <c r="Q49" s="4" t="s">
        <v>8796</v>
      </c>
    </row>
    <row r="50" customFormat="false" ht="34.5" hidden="false" customHeight="true" outlineLevel="0" collapsed="false">
      <c r="A50" s="4" t="s">
        <v>9151</v>
      </c>
      <c r="B50" s="4" t="s">
        <v>8786</v>
      </c>
      <c r="C50" s="4" t="s">
        <v>8909</v>
      </c>
      <c r="D50" s="4" t="s">
        <v>3243</v>
      </c>
      <c r="E50" s="4"/>
      <c r="F50" s="4" t="s">
        <v>9152</v>
      </c>
      <c r="G50" s="4" t="s">
        <v>9153</v>
      </c>
      <c r="H50" s="4" t="s">
        <v>9154</v>
      </c>
      <c r="I50" s="4" t="s">
        <v>9155</v>
      </c>
      <c r="J50" s="4" t="s">
        <v>9156</v>
      </c>
      <c r="K50" s="4" t="s">
        <v>32</v>
      </c>
      <c r="L50" s="4" t="s">
        <v>9157</v>
      </c>
      <c r="M50" s="4" t="s">
        <v>9158</v>
      </c>
      <c r="N50" s="4"/>
      <c r="O50" s="4" t="s">
        <v>55</v>
      </c>
      <c r="P50" s="4" t="s">
        <v>8795</v>
      </c>
      <c r="Q50" s="4" t="s">
        <v>8796</v>
      </c>
    </row>
    <row r="51" customFormat="false" ht="34.5" hidden="false" customHeight="true" outlineLevel="0" collapsed="false">
      <c r="A51" s="4" t="s">
        <v>9159</v>
      </c>
      <c r="B51" s="4" t="s">
        <v>8786</v>
      </c>
      <c r="C51" s="4" t="s">
        <v>8909</v>
      </c>
      <c r="D51" s="4" t="s">
        <v>1077</v>
      </c>
      <c r="E51" s="4"/>
      <c r="F51" s="4" t="s">
        <v>9152</v>
      </c>
      <c r="G51" s="4" t="s">
        <v>9160</v>
      </c>
      <c r="H51" s="4" t="s">
        <v>9161</v>
      </c>
      <c r="I51" s="4" t="s">
        <v>9162</v>
      </c>
      <c r="J51" s="4" t="s">
        <v>9163</v>
      </c>
      <c r="K51" s="4" t="s">
        <v>31</v>
      </c>
      <c r="L51" s="4" t="s">
        <v>9164</v>
      </c>
      <c r="M51" s="4" t="s">
        <v>9165</v>
      </c>
      <c r="N51" s="4"/>
      <c r="O51" s="4" t="s">
        <v>55</v>
      </c>
      <c r="P51" s="4" t="s">
        <v>8795</v>
      </c>
      <c r="Q51" s="4" t="s">
        <v>8796</v>
      </c>
    </row>
    <row r="52" customFormat="false" ht="34.5" hidden="false" customHeight="true" outlineLevel="0" collapsed="false">
      <c r="A52" s="4" t="s">
        <v>9166</v>
      </c>
      <c r="B52" s="4" t="s">
        <v>8786</v>
      </c>
      <c r="C52" s="4" t="s">
        <v>8909</v>
      </c>
      <c r="D52" s="4" t="s">
        <v>3243</v>
      </c>
      <c r="E52" s="4"/>
      <c r="F52" s="4" t="s">
        <v>9167</v>
      </c>
      <c r="G52" s="4" t="s">
        <v>9168</v>
      </c>
      <c r="H52" s="4" t="s">
        <v>9169</v>
      </c>
      <c r="I52" s="4" t="s">
        <v>9170</v>
      </c>
      <c r="J52" s="4" t="s">
        <v>9171</v>
      </c>
      <c r="K52" s="4" t="s">
        <v>33</v>
      </c>
      <c r="L52" s="4" t="s">
        <v>9172</v>
      </c>
      <c r="M52" s="4" t="s">
        <v>9173</v>
      </c>
      <c r="N52" s="4"/>
      <c r="O52" s="4" t="s">
        <v>55</v>
      </c>
      <c r="P52" s="4" t="s">
        <v>8795</v>
      </c>
      <c r="Q52" s="4" t="s">
        <v>8796</v>
      </c>
    </row>
    <row r="53" customFormat="false" ht="34.5" hidden="false" customHeight="true" outlineLevel="0" collapsed="false">
      <c r="A53" s="4" t="s">
        <v>9174</v>
      </c>
      <c r="B53" s="4" t="s">
        <v>8786</v>
      </c>
      <c r="C53" s="4" t="s">
        <v>8909</v>
      </c>
      <c r="D53" s="4" t="s">
        <v>1077</v>
      </c>
      <c r="E53" s="4"/>
      <c r="F53" s="4" t="s">
        <v>9167</v>
      </c>
      <c r="G53" s="4" t="s">
        <v>9175</v>
      </c>
      <c r="H53" s="4" t="s">
        <v>9176</v>
      </c>
      <c r="I53" s="4" t="s">
        <v>9177</v>
      </c>
      <c r="J53" s="4" t="s">
        <v>9178</v>
      </c>
      <c r="K53" s="4" t="s">
        <v>32</v>
      </c>
      <c r="L53" s="4" t="s">
        <v>9179</v>
      </c>
      <c r="M53" s="4" t="s">
        <v>9180</v>
      </c>
      <c r="N53" s="4"/>
      <c r="O53" s="4" t="s">
        <v>55</v>
      </c>
      <c r="P53" s="4" t="s">
        <v>8795</v>
      </c>
      <c r="Q53" s="4" t="s">
        <v>8796</v>
      </c>
    </row>
    <row r="54" customFormat="false" ht="34.5" hidden="false" customHeight="true" outlineLevel="0" collapsed="false">
      <c r="A54" s="4" t="s">
        <v>9181</v>
      </c>
      <c r="B54" s="4" t="s">
        <v>8786</v>
      </c>
      <c r="C54" s="4" t="s">
        <v>8955</v>
      </c>
      <c r="D54" s="4" t="s">
        <v>3243</v>
      </c>
      <c r="E54" s="4"/>
      <c r="F54" s="4" t="s">
        <v>9182</v>
      </c>
      <c r="G54" s="4" t="s">
        <v>9183</v>
      </c>
      <c r="H54" s="4" t="s">
        <v>9184</v>
      </c>
      <c r="I54" s="4" t="s">
        <v>9185</v>
      </c>
      <c r="J54" s="4" t="s">
        <v>9186</v>
      </c>
      <c r="K54" s="4" t="s">
        <v>32</v>
      </c>
      <c r="L54" s="4" t="s">
        <v>9187</v>
      </c>
      <c r="M54" s="4" t="s">
        <v>9188</v>
      </c>
      <c r="N54" s="4"/>
      <c r="O54" s="4" t="s">
        <v>55</v>
      </c>
      <c r="P54" s="4" t="s">
        <v>8795</v>
      </c>
      <c r="Q54" s="4" t="s">
        <v>8796</v>
      </c>
    </row>
    <row r="55" customFormat="false" ht="23.25" hidden="false" customHeight="true" outlineLevel="0" collapsed="false">
      <c r="A55" s="4" t="s">
        <v>9189</v>
      </c>
      <c r="B55" s="4" t="s">
        <v>8786</v>
      </c>
      <c r="C55" s="4" t="s">
        <v>8955</v>
      </c>
      <c r="D55" s="4" t="s">
        <v>1077</v>
      </c>
      <c r="E55" s="4"/>
      <c r="F55" s="4" t="s">
        <v>9190</v>
      </c>
      <c r="G55" s="4" t="s">
        <v>9191</v>
      </c>
      <c r="H55" s="4" t="s">
        <v>9192</v>
      </c>
      <c r="I55" s="4" t="s">
        <v>9193</v>
      </c>
      <c r="J55" s="4" t="s">
        <v>9194</v>
      </c>
      <c r="K55" s="4" t="s">
        <v>31</v>
      </c>
      <c r="L55" s="4" t="s">
        <v>9195</v>
      </c>
      <c r="M55" s="4" t="s">
        <v>9196</v>
      </c>
      <c r="N55" s="4"/>
      <c r="O55" s="4" t="s">
        <v>55</v>
      </c>
      <c r="P55" s="4" t="s">
        <v>8795</v>
      </c>
      <c r="Q55" s="4" t="s">
        <v>8796</v>
      </c>
    </row>
    <row r="56" customFormat="false" ht="23.25" hidden="false" customHeight="true" outlineLevel="0" collapsed="false">
      <c r="A56" s="4" t="s">
        <v>9197</v>
      </c>
      <c r="B56" s="4" t="s">
        <v>8786</v>
      </c>
      <c r="C56" s="4" t="s">
        <v>8955</v>
      </c>
      <c r="D56" s="4" t="s">
        <v>56</v>
      </c>
      <c r="E56" s="4"/>
      <c r="F56" s="4" t="s">
        <v>9198</v>
      </c>
      <c r="G56" s="4" t="s">
        <v>9199</v>
      </c>
      <c r="H56" s="4" t="s">
        <v>9200</v>
      </c>
      <c r="I56" s="4" t="s">
        <v>9201</v>
      </c>
      <c r="J56" s="4" t="s">
        <v>9202</v>
      </c>
      <c r="K56" s="4" t="s">
        <v>32</v>
      </c>
      <c r="L56" s="4" t="s">
        <v>9203</v>
      </c>
      <c r="M56" s="4" t="s">
        <v>9204</v>
      </c>
      <c r="N56" s="4"/>
      <c r="O56" s="4" t="s">
        <v>55</v>
      </c>
      <c r="P56" s="4" t="s">
        <v>8795</v>
      </c>
      <c r="Q56" s="4" t="s">
        <v>8796</v>
      </c>
    </row>
    <row r="57" customFormat="false" ht="23.25" hidden="false" customHeight="true" outlineLevel="0" collapsed="false">
      <c r="A57" s="4" t="s">
        <v>9205</v>
      </c>
      <c r="B57" s="4" t="s">
        <v>8786</v>
      </c>
      <c r="C57" s="4" t="s">
        <v>8955</v>
      </c>
      <c r="D57" s="4" t="s">
        <v>3243</v>
      </c>
      <c r="E57" s="4"/>
      <c r="F57" s="4" t="s">
        <v>9206</v>
      </c>
      <c r="G57" s="4" t="s">
        <v>9207</v>
      </c>
      <c r="H57" s="4" t="s">
        <v>9208</v>
      </c>
      <c r="I57" s="4" t="s">
        <v>9209</v>
      </c>
      <c r="J57" s="4" t="s">
        <v>9210</v>
      </c>
      <c r="K57" s="4" t="s">
        <v>33</v>
      </c>
      <c r="L57" s="4" t="s">
        <v>9211</v>
      </c>
      <c r="M57" s="4" t="s">
        <v>9212</v>
      </c>
      <c r="N57" s="4"/>
      <c r="O57" s="4" t="s">
        <v>55</v>
      </c>
      <c r="P57" s="4" t="s">
        <v>8795</v>
      </c>
      <c r="Q57" s="4" t="s">
        <v>8796</v>
      </c>
    </row>
    <row r="58" customFormat="false" ht="23.25" hidden="false" customHeight="true" outlineLevel="0" collapsed="false">
      <c r="A58" s="4" t="s">
        <v>9213</v>
      </c>
      <c r="B58" s="4" t="s">
        <v>8786</v>
      </c>
      <c r="C58" s="4" t="s">
        <v>8955</v>
      </c>
      <c r="D58" s="4" t="s">
        <v>1077</v>
      </c>
      <c r="E58" s="4"/>
      <c r="F58" s="4" t="s">
        <v>9214</v>
      </c>
      <c r="G58" s="4" t="s">
        <v>9215</v>
      </c>
      <c r="H58" s="4" t="s">
        <v>9216</v>
      </c>
      <c r="I58" s="4" t="s">
        <v>9217</v>
      </c>
      <c r="J58" s="4" t="s">
        <v>9218</v>
      </c>
      <c r="K58" s="4" t="s">
        <v>33</v>
      </c>
      <c r="L58" s="4" t="s">
        <v>9219</v>
      </c>
      <c r="M58" s="4" t="s">
        <v>9220</v>
      </c>
      <c r="N58" s="4"/>
      <c r="O58" s="4" t="s">
        <v>55</v>
      </c>
      <c r="P58" s="4" t="s">
        <v>8795</v>
      </c>
      <c r="Q58" s="4" t="s">
        <v>8796</v>
      </c>
    </row>
    <row r="59" customFormat="false" ht="23.25" hidden="false" customHeight="true" outlineLevel="0" collapsed="false">
      <c r="A59" s="4" t="s">
        <v>9221</v>
      </c>
      <c r="B59" s="4" t="s">
        <v>8786</v>
      </c>
      <c r="C59" s="4" t="s">
        <v>8955</v>
      </c>
      <c r="D59" s="4" t="s">
        <v>3243</v>
      </c>
      <c r="E59" s="4"/>
      <c r="F59" s="4" t="s">
        <v>9222</v>
      </c>
      <c r="G59" s="4" t="s">
        <v>9223</v>
      </c>
      <c r="H59" s="4" t="s">
        <v>9224</v>
      </c>
      <c r="I59" s="4" t="s">
        <v>9225</v>
      </c>
      <c r="J59" s="4" t="s">
        <v>9226</v>
      </c>
      <c r="K59" s="4" t="s">
        <v>32</v>
      </c>
      <c r="L59" s="4" t="s">
        <v>9227</v>
      </c>
      <c r="M59" s="4" t="s">
        <v>9228</v>
      </c>
      <c r="N59" s="4"/>
      <c r="O59" s="4" t="s">
        <v>55</v>
      </c>
      <c r="P59" s="4" t="s">
        <v>8795</v>
      </c>
      <c r="Q59" s="4" t="s">
        <v>8796</v>
      </c>
    </row>
    <row r="60" customFormat="false" ht="23.25" hidden="false" customHeight="true" outlineLevel="0" collapsed="false">
      <c r="A60" s="4" t="s">
        <v>9229</v>
      </c>
      <c r="B60" s="4" t="s">
        <v>8786</v>
      </c>
      <c r="C60" s="4" t="s">
        <v>8787</v>
      </c>
      <c r="D60" s="4" t="s">
        <v>56</v>
      </c>
      <c r="E60" s="4"/>
      <c r="F60" s="4" t="s">
        <v>9230</v>
      </c>
      <c r="G60" s="4" t="s">
        <v>9231</v>
      </c>
      <c r="H60" s="4" t="s">
        <v>9232</v>
      </c>
      <c r="I60" s="4" t="s">
        <v>9233</v>
      </c>
      <c r="J60" s="4" t="s">
        <v>9234</v>
      </c>
      <c r="K60" s="4" t="s">
        <v>33</v>
      </c>
      <c r="L60" s="4" t="s">
        <v>9235</v>
      </c>
      <c r="M60" s="4" t="s">
        <v>9236</v>
      </c>
      <c r="N60" s="4"/>
      <c r="O60" s="4" t="s">
        <v>55</v>
      </c>
      <c r="P60" s="4" t="s">
        <v>8795</v>
      </c>
      <c r="Q60" s="4" t="s">
        <v>8796</v>
      </c>
    </row>
    <row r="61" customFormat="false" ht="23.25" hidden="false" customHeight="true" outlineLevel="0" collapsed="false">
      <c r="A61" s="4" t="s">
        <v>9237</v>
      </c>
      <c r="B61" s="4" t="s">
        <v>8786</v>
      </c>
      <c r="C61" s="4" t="s">
        <v>8787</v>
      </c>
      <c r="D61" s="4" t="s">
        <v>56</v>
      </c>
      <c r="E61" s="4"/>
      <c r="F61" s="4" t="s">
        <v>9230</v>
      </c>
      <c r="G61" s="4" t="s">
        <v>9238</v>
      </c>
      <c r="H61" s="4" t="s">
        <v>9239</v>
      </c>
      <c r="I61" s="4" t="s">
        <v>9240</v>
      </c>
      <c r="J61" s="4" t="s">
        <v>9241</v>
      </c>
      <c r="K61" s="4" t="s">
        <v>32</v>
      </c>
      <c r="L61" s="4" t="s">
        <v>9242</v>
      </c>
      <c r="M61" s="4" t="s">
        <v>9243</v>
      </c>
      <c r="N61" s="4"/>
      <c r="O61" s="4" t="s">
        <v>55</v>
      </c>
      <c r="P61" s="4" t="s">
        <v>8795</v>
      </c>
      <c r="Q61" s="4" t="s">
        <v>8796</v>
      </c>
    </row>
    <row r="62" customFormat="false" ht="23.25" hidden="false" customHeight="true" outlineLevel="0" collapsed="false">
      <c r="A62" s="4" t="s">
        <v>9244</v>
      </c>
      <c r="B62" s="4" t="s">
        <v>8786</v>
      </c>
      <c r="C62" s="4" t="s">
        <v>8787</v>
      </c>
      <c r="D62" s="4" t="s">
        <v>56</v>
      </c>
      <c r="E62" s="4"/>
      <c r="F62" s="4" t="s">
        <v>9245</v>
      </c>
      <c r="G62" s="4" t="s">
        <v>9246</v>
      </c>
      <c r="H62" s="4" t="s">
        <v>9247</v>
      </c>
      <c r="I62" s="4" t="s">
        <v>9248</v>
      </c>
      <c r="J62" s="4" t="s">
        <v>9249</v>
      </c>
      <c r="K62" s="4" t="s">
        <v>32</v>
      </c>
      <c r="L62" s="4" t="s">
        <v>9250</v>
      </c>
      <c r="M62" s="4" t="s">
        <v>9251</v>
      </c>
      <c r="N62" s="4"/>
      <c r="O62" s="4" t="s">
        <v>55</v>
      </c>
      <c r="P62" s="4" t="s">
        <v>8795</v>
      </c>
      <c r="Q62" s="4" t="s">
        <v>8796</v>
      </c>
    </row>
    <row r="63" customFormat="false" ht="23.25" hidden="false" customHeight="true" outlineLevel="0" collapsed="false">
      <c r="A63" s="4" t="s">
        <v>9252</v>
      </c>
      <c r="B63" s="4" t="s">
        <v>8786</v>
      </c>
      <c r="C63" s="4" t="s">
        <v>8787</v>
      </c>
      <c r="D63" s="4" t="s">
        <v>56</v>
      </c>
      <c r="E63" s="4"/>
      <c r="F63" s="4" t="s">
        <v>9253</v>
      </c>
      <c r="G63" s="4" t="s">
        <v>9254</v>
      </c>
      <c r="H63" s="4" t="s">
        <v>9255</v>
      </c>
      <c r="I63" s="4" t="s">
        <v>9256</v>
      </c>
      <c r="J63" s="4" t="s">
        <v>9257</v>
      </c>
      <c r="K63" s="4" t="s">
        <v>31</v>
      </c>
      <c r="L63" s="4" t="s">
        <v>9258</v>
      </c>
      <c r="M63" s="4" t="s">
        <v>9259</v>
      </c>
      <c r="N63" s="4"/>
      <c r="O63" s="4" t="s">
        <v>55</v>
      </c>
      <c r="P63" s="4" t="s">
        <v>8795</v>
      </c>
      <c r="Q63" s="4" t="s">
        <v>8796</v>
      </c>
    </row>
    <row r="64" customFormat="false" ht="23.25" hidden="false" customHeight="true" outlineLevel="0" collapsed="false">
      <c r="A64" s="4" t="s">
        <v>9260</v>
      </c>
      <c r="B64" s="4" t="s">
        <v>8786</v>
      </c>
      <c r="C64" s="4" t="s">
        <v>8787</v>
      </c>
      <c r="D64" s="4" t="s">
        <v>56</v>
      </c>
      <c r="E64" s="4"/>
      <c r="F64" s="4" t="s">
        <v>9261</v>
      </c>
      <c r="G64" s="4" t="s">
        <v>9262</v>
      </c>
      <c r="H64" s="4" t="s">
        <v>9263</v>
      </c>
      <c r="I64" s="4" t="s">
        <v>9264</v>
      </c>
      <c r="J64" s="4" t="s">
        <v>9265</v>
      </c>
      <c r="K64" s="4" t="s">
        <v>33</v>
      </c>
      <c r="L64" s="4" t="s">
        <v>9266</v>
      </c>
      <c r="M64" s="4" t="s">
        <v>9267</v>
      </c>
      <c r="N64" s="4"/>
      <c r="O64" s="4" t="s">
        <v>55</v>
      </c>
      <c r="P64" s="4" t="s">
        <v>8795</v>
      </c>
      <c r="Q64" s="4" t="s">
        <v>8796</v>
      </c>
    </row>
    <row r="65" customFormat="false" ht="34.5" hidden="false" customHeight="true" outlineLevel="0" collapsed="false">
      <c r="A65" s="4" t="s">
        <v>9268</v>
      </c>
      <c r="B65" s="4" t="s">
        <v>8786</v>
      </c>
      <c r="C65" s="4" t="s">
        <v>8787</v>
      </c>
      <c r="D65" s="4" t="s">
        <v>3243</v>
      </c>
      <c r="E65" s="4"/>
      <c r="F65" s="4" t="s">
        <v>9269</v>
      </c>
      <c r="G65" s="4" t="s">
        <v>9270</v>
      </c>
      <c r="H65" s="4" t="s">
        <v>9271</v>
      </c>
      <c r="I65" s="4" t="s">
        <v>9272</v>
      </c>
      <c r="J65" s="4" t="s">
        <v>9273</v>
      </c>
      <c r="K65" s="4" t="s">
        <v>31</v>
      </c>
      <c r="L65" s="4" t="s">
        <v>9274</v>
      </c>
      <c r="M65" s="4" t="s">
        <v>9275</v>
      </c>
      <c r="N65" s="4"/>
      <c r="O65" s="4" t="s">
        <v>55</v>
      </c>
      <c r="P65" s="4" t="s">
        <v>8795</v>
      </c>
      <c r="Q65" s="4" t="s">
        <v>8796</v>
      </c>
    </row>
    <row r="66" customFormat="false" ht="23.25" hidden="false" customHeight="true" outlineLevel="0" collapsed="false">
      <c r="A66" s="4" t="s">
        <v>9276</v>
      </c>
      <c r="B66" s="4" t="s">
        <v>8786</v>
      </c>
      <c r="C66" s="4" t="s">
        <v>8850</v>
      </c>
      <c r="D66" s="4" t="s">
        <v>56</v>
      </c>
      <c r="E66" s="4"/>
      <c r="F66" s="4" t="s">
        <v>9277</v>
      </c>
      <c r="G66" s="4" t="s">
        <v>9278</v>
      </c>
      <c r="H66" s="4" t="s">
        <v>9279</v>
      </c>
      <c r="I66" s="4" t="s">
        <v>9280</v>
      </c>
      <c r="J66" s="4" t="s">
        <v>9281</v>
      </c>
      <c r="K66" s="4" t="s">
        <v>31</v>
      </c>
      <c r="L66" s="4" t="s">
        <v>9282</v>
      </c>
      <c r="M66" s="4" t="s">
        <v>9283</v>
      </c>
      <c r="N66" s="4"/>
      <c r="O66" s="4" t="s">
        <v>55</v>
      </c>
      <c r="P66" s="4" t="s">
        <v>8795</v>
      </c>
      <c r="Q66" s="4" t="s">
        <v>8796</v>
      </c>
    </row>
    <row r="67" customFormat="false" ht="23.25" hidden="false" customHeight="true" outlineLevel="0" collapsed="false">
      <c r="A67" s="4" t="s">
        <v>9284</v>
      </c>
      <c r="B67" s="4" t="s">
        <v>8786</v>
      </c>
      <c r="C67" s="4" t="s">
        <v>8850</v>
      </c>
      <c r="D67" s="4" t="s">
        <v>56</v>
      </c>
      <c r="E67" s="4"/>
      <c r="F67" s="4" t="s">
        <v>9277</v>
      </c>
      <c r="G67" s="4" t="s">
        <v>9285</v>
      </c>
      <c r="H67" s="4" t="s">
        <v>9286</v>
      </c>
      <c r="I67" s="4" t="s">
        <v>9287</v>
      </c>
      <c r="J67" s="4" t="s">
        <v>9288</v>
      </c>
      <c r="K67" s="4" t="s">
        <v>32</v>
      </c>
      <c r="L67" s="4" t="s">
        <v>9289</v>
      </c>
      <c r="M67" s="4" t="s">
        <v>9290</v>
      </c>
      <c r="N67" s="4"/>
      <c r="O67" s="4" t="s">
        <v>55</v>
      </c>
      <c r="P67" s="4" t="s">
        <v>8795</v>
      </c>
      <c r="Q67" s="4" t="s">
        <v>8796</v>
      </c>
    </row>
    <row r="68" customFormat="false" ht="23.25" hidden="false" customHeight="true" outlineLevel="0" collapsed="false">
      <c r="A68" s="4" t="s">
        <v>9291</v>
      </c>
      <c r="B68" s="4" t="s">
        <v>8786</v>
      </c>
      <c r="C68" s="4" t="s">
        <v>8850</v>
      </c>
      <c r="D68" s="4" t="s">
        <v>56</v>
      </c>
      <c r="E68" s="4"/>
      <c r="F68" s="4" t="s">
        <v>9292</v>
      </c>
      <c r="G68" s="4" t="s">
        <v>9293</v>
      </c>
      <c r="H68" s="4" t="s">
        <v>9281</v>
      </c>
      <c r="I68" s="4" t="s">
        <v>9280</v>
      </c>
      <c r="J68" s="4" t="s">
        <v>9279</v>
      </c>
      <c r="K68" s="4" t="s">
        <v>33</v>
      </c>
      <c r="L68" s="4" t="s">
        <v>9294</v>
      </c>
      <c r="M68" s="4" t="s">
        <v>9295</v>
      </c>
      <c r="N68" s="4"/>
      <c r="O68" s="4" t="s">
        <v>55</v>
      </c>
      <c r="P68" s="4" t="s">
        <v>8795</v>
      </c>
      <c r="Q68" s="4" t="s">
        <v>8796</v>
      </c>
    </row>
    <row r="69" customFormat="false" ht="23.25" hidden="false" customHeight="true" outlineLevel="0" collapsed="false">
      <c r="A69" s="4" t="s">
        <v>9296</v>
      </c>
      <c r="B69" s="4" t="s">
        <v>8786</v>
      </c>
      <c r="C69" s="4" t="s">
        <v>8850</v>
      </c>
      <c r="D69" s="4" t="s">
        <v>3243</v>
      </c>
      <c r="E69" s="4"/>
      <c r="F69" s="4" t="s">
        <v>9292</v>
      </c>
      <c r="G69" s="4" t="s">
        <v>9297</v>
      </c>
      <c r="H69" s="4" t="s">
        <v>9280</v>
      </c>
      <c r="I69" s="4" t="s">
        <v>9298</v>
      </c>
      <c r="J69" s="4" t="s">
        <v>9299</v>
      </c>
      <c r="K69" s="4" t="s">
        <v>33</v>
      </c>
      <c r="L69" s="4" t="s">
        <v>9300</v>
      </c>
      <c r="M69" s="4" t="s">
        <v>9301</v>
      </c>
      <c r="N69" s="4"/>
      <c r="O69" s="4" t="s">
        <v>55</v>
      </c>
      <c r="P69" s="4" t="s">
        <v>8795</v>
      </c>
      <c r="Q69" s="4" t="s">
        <v>8796</v>
      </c>
    </row>
    <row r="70" customFormat="false" ht="23.25" hidden="false" customHeight="true" outlineLevel="0" collapsed="false">
      <c r="A70" s="4" t="s">
        <v>9302</v>
      </c>
      <c r="B70" s="4" t="s">
        <v>8786</v>
      </c>
      <c r="C70" s="4" t="s">
        <v>8850</v>
      </c>
      <c r="D70" s="4" t="s">
        <v>56</v>
      </c>
      <c r="E70" s="4"/>
      <c r="F70" s="4" t="s">
        <v>9303</v>
      </c>
      <c r="G70" s="4" t="s">
        <v>9304</v>
      </c>
      <c r="H70" s="4" t="s">
        <v>9305</v>
      </c>
      <c r="I70" s="4" t="s">
        <v>9306</v>
      </c>
      <c r="J70" s="4" t="s">
        <v>9307</v>
      </c>
      <c r="K70" s="4" t="s">
        <v>33</v>
      </c>
      <c r="L70" s="4" t="s">
        <v>9308</v>
      </c>
      <c r="M70" s="4" t="s">
        <v>9309</v>
      </c>
      <c r="N70" s="4"/>
      <c r="O70" s="4" t="s">
        <v>55</v>
      </c>
      <c r="P70" s="4" t="s">
        <v>8795</v>
      </c>
      <c r="Q70" s="4" t="s">
        <v>8796</v>
      </c>
    </row>
    <row r="71" customFormat="false" ht="23.25" hidden="false" customHeight="true" outlineLevel="0" collapsed="false">
      <c r="A71" s="4" t="s">
        <v>9310</v>
      </c>
      <c r="B71" s="4" t="s">
        <v>8786</v>
      </c>
      <c r="C71" s="4" t="s">
        <v>8850</v>
      </c>
      <c r="D71" s="4" t="s">
        <v>3243</v>
      </c>
      <c r="E71" s="4"/>
      <c r="F71" s="4" t="s">
        <v>9303</v>
      </c>
      <c r="G71" s="4" t="s">
        <v>9311</v>
      </c>
      <c r="H71" s="4" t="s">
        <v>9312</v>
      </c>
      <c r="I71" s="4" t="s">
        <v>9313</v>
      </c>
      <c r="J71" s="4" t="s">
        <v>9314</v>
      </c>
      <c r="K71" s="4" t="s">
        <v>33</v>
      </c>
      <c r="L71" s="4" t="s">
        <v>9315</v>
      </c>
      <c r="M71" s="4" t="s">
        <v>9316</v>
      </c>
      <c r="N71" s="4"/>
      <c r="O71" s="4" t="s">
        <v>55</v>
      </c>
      <c r="P71" s="4" t="s">
        <v>8795</v>
      </c>
      <c r="Q71" s="4" t="s">
        <v>8796</v>
      </c>
    </row>
    <row r="72" customFormat="false" ht="23.25" hidden="false" customHeight="true" outlineLevel="0" collapsed="false">
      <c r="A72" s="4" t="s">
        <v>9317</v>
      </c>
      <c r="B72" s="4" t="s">
        <v>8786</v>
      </c>
      <c r="C72" s="4" t="s">
        <v>8850</v>
      </c>
      <c r="D72" s="4" t="s">
        <v>56</v>
      </c>
      <c r="E72" s="4"/>
      <c r="F72" s="4" t="s">
        <v>9318</v>
      </c>
      <c r="G72" s="4" t="s">
        <v>9319</v>
      </c>
      <c r="H72" s="4" t="s">
        <v>9320</v>
      </c>
      <c r="I72" s="4" t="s">
        <v>9321</v>
      </c>
      <c r="J72" s="4" t="s">
        <v>9322</v>
      </c>
      <c r="K72" s="4" t="s">
        <v>31</v>
      </c>
      <c r="L72" s="4" t="s">
        <v>9323</v>
      </c>
      <c r="M72" s="4" t="s">
        <v>9324</v>
      </c>
      <c r="N72" s="4"/>
      <c r="O72" s="4" t="s">
        <v>55</v>
      </c>
      <c r="P72" s="4" t="s">
        <v>8795</v>
      </c>
      <c r="Q72" s="4" t="s">
        <v>8796</v>
      </c>
    </row>
    <row r="73" customFormat="false" ht="23.25" hidden="false" customHeight="true" outlineLevel="0" collapsed="false">
      <c r="A73" s="4" t="s">
        <v>9325</v>
      </c>
      <c r="B73" s="4" t="s">
        <v>8786</v>
      </c>
      <c r="C73" s="4" t="s">
        <v>8850</v>
      </c>
      <c r="D73" s="4" t="s">
        <v>3243</v>
      </c>
      <c r="E73" s="4"/>
      <c r="F73" s="4" t="s">
        <v>9318</v>
      </c>
      <c r="G73" s="4" t="s">
        <v>9326</v>
      </c>
      <c r="H73" s="4" t="s">
        <v>9327</v>
      </c>
      <c r="I73" s="4" t="s">
        <v>9328</v>
      </c>
      <c r="J73" s="4" t="s">
        <v>9329</v>
      </c>
      <c r="K73" s="4" t="s">
        <v>31</v>
      </c>
      <c r="L73" s="4" t="s">
        <v>9330</v>
      </c>
      <c r="M73" s="4" t="s">
        <v>9331</v>
      </c>
      <c r="N73" s="4"/>
      <c r="O73" s="4" t="s">
        <v>55</v>
      </c>
      <c r="P73" s="4" t="s">
        <v>8795</v>
      </c>
      <c r="Q73" s="4" t="s">
        <v>8796</v>
      </c>
    </row>
    <row r="74" customFormat="false" ht="23.25" hidden="false" customHeight="true" outlineLevel="0" collapsed="false">
      <c r="A74" s="4" t="s">
        <v>9332</v>
      </c>
      <c r="B74" s="4" t="s">
        <v>8786</v>
      </c>
      <c r="C74" s="4" t="s">
        <v>8909</v>
      </c>
      <c r="D74" s="4" t="s">
        <v>56</v>
      </c>
      <c r="E74" s="4"/>
      <c r="F74" s="4" t="s">
        <v>9333</v>
      </c>
      <c r="G74" s="4" t="s">
        <v>9334</v>
      </c>
      <c r="H74" s="4" t="s">
        <v>9335</v>
      </c>
      <c r="I74" s="4" t="s">
        <v>9336</v>
      </c>
      <c r="J74" s="4" t="s">
        <v>9280</v>
      </c>
      <c r="K74" s="4" t="s">
        <v>31</v>
      </c>
      <c r="L74" s="4" t="s">
        <v>9337</v>
      </c>
      <c r="M74" s="4" t="s">
        <v>9338</v>
      </c>
      <c r="N74" s="4"/>
      <c r="O74" s="4" t="s">
        <v>55</v>
      </c>
      <c r="P74" s="4" t="s">
        <v>8795</v>
      </c>
      <c r="Q74" s="4" t="s">
        <v>8796</v>
      </c>
    </row>
    <row r="75" customFormat="false" ht="23.25" hidden="false" customHeight="true" outlineLevel="0" collapsed="false">
      <c r="A75" s="4" t="s">
        <v>9339</v>
      </c>
      <c r="B75" s="4" t="s">
        <v>8786</v>
      </c>
      <c r="C75" s="4" t="s">
        <v>8909</v>
      </c>
      <c r="D75" s="4" t="s">
        <v>56</v>
      </c>
      <c r="E75" s="4"/>
      <c r="F75" s="4" t="s">
        <v>9333</v>
      </c>
      <c r="G75" s="4" t="s">
        <v>9340</v>
      </c>
      <c r="H75" s="4" t="s">
        <v>9341</v>
      </c>
      <c r="I75" s="4" t="s">
        <v>9342</v>
      </c>
      <c r="J75" s="4" t="s">
        <v>9343</v>
      </c>
      <c r="K75" s="4" t="s">
        <v>31</v>
      </c>
      <c r="L75" s="4" t="s">
        <v>9344</v>
      </c>
      <c r="M75" s="4" t="s">
        <v>9345</v>
      </c>
      <c r="N75" s="4"/>
      <c r="O75" s="4" t="s">
        <v>55</v>
      </c>
      <c r="P75" s="4" t="s">
        <v>8795</v>
      </c>
      <c r="Q75" s="4" t="s">
        <v>8796</v>
      </c>
    </row>
    <row r="76" customFormat="false" ht="23.25" hidden="false" customHeight="true" outlineLevel="0" collapsed="false">
      <c r="A76" s="4" t="s">
        <v>9346</v>
      </c>
      <c r="B76" s="4" t="s">
        <v>8786</v>
      </c>
      <c r="C76" s="4" t="s">
        <v>8909</v>
      </c>
      <c r="D76" s="4" t="s">
        <v>56</v>
      </c>
      <c r="E76" s="4"/>
      <c r="F76" s="4" t="s">
        <v>9347</v>
      </c>
      <c r="G76" s="4" t="s">
        <v>9348</v>
      </c>
      <c r="H76" s="4" t="s">
        <v>9349</v>
      </c>
      <c r="I76" s="4" t="s">
        <v>9350</v>
      </c>
      <c r="J76" s="4" t="s">
        <v>9351</v>
      </c>
      <c r="K76" s="4" t="s">
        <v>31</v>
      </c>
      <c r="L76" s="4" t="s">
        <v>9352</v>
      </c>
      <c r="M76" s="4" t="s">
        <v>9353</v>
      </c>
      <c r="N76" s="4"/>
      <c r="O76" s="4" t="s">
        <v>55</v>
      </c>
      <c r="P76" s="4" t="s">
        <v>8795</v>
      </c>
      <c r="Q76" s="4" t="s">
        <v>8796</v>
      </c>
    </row>
    <row r="77" customFormat="false" ht="23.25" hidden="false" customHeight="true" outlineLevel="0" collapsed="false">
      <c r="A77" s="4" t="s">
        <v>9354</v>
      </c>
      <c r="B77" s="4" t="s">
        <v>8786</v>
      </c>
      <c r="C77" s="4" t="s">
        <v>8909</v>
      </c>
      <c r="D77" s="4" t="s">
        <v>3243</v>
      </c>
      <c r="E77" s="4"/>
      <c r="F77" s="4" t="s">
        <v>9347</v>
      </c>
      <c r="G77" s="4" t="s">
        <v>9355</v>
      </c>
      <c r="H77" s="4" t="s">
        <v>9356</v>
      </c>
      <c r="I77" s="4" t="s">
        <v>9357</v>
      </c>
      <c r="J77" s="4" t="s">
        <v>9358</v>
      </c>
      <c r="K77" s="4" t="s">
        <v>32</v>
      </c>
      <c r="L77" s="4" t="s">
        <v>9359</v>
      </c>
      <c r="M77" s="4" t="s">
        <v>9360</v>
      </c>
      <c r="N77" s="4"/>
      <c r="O77" s="4" t="s">
        <v>55</v>
      </c>
      <c r="P77" s="4" t="s">
        <v>8795</v>
      </c>
      <c r="Q77" s="4" t="s">
        <v>8796</v>
      </c>
    </row>
    <row r="78" customFormat="false" ht="23.25" hidden="false" customHeight="true" outlineLevel="0" collapsed="false">
      <c r="A78" s="4" t="s">
        <v>9361</v>
      </c>
      <c r="B78" s="4" t="s">
        <v>8786</v>
      </c>
      <c r="C78" s="4" t="s">
        <v>8909</v>
      </c>
      <c r="D78" s="4" t="s">
        <v>56</v>
      </c>
      <c r="E78" s="4"/>
      <c r="F78" s="4" t="s">
        <v>9362</v>
      </c>
      <c r="G78" s="4" t="s">
        <v>9363</v>
      </c>
      <c r="H78" s="4" t="s">
        <v>9336</v>
      </c>
      <c r="I78" s="4" t="s">
        <v>9125</v>
      </c>
      <c r="J78" s="4" t="s">
        <v>9298</v>
      </c>
      <c r="K78" s="4" t="s">
        <v>31</v>
      </c>
      <c r="L78" s="4" t="s">
        <v>9364</v>
      </c>
      <c r="M78" s="4" t="s">
        <v>9365</v>
      </c>
      <c r="N78" s="4"/>
      <c r="O78" s="4" t="s">
        <v>55</v>
      </c>
      <c r="P78" s="4" t="s">
        <v>8795</v>
      </c>
      <c r="Q78" s="4" t="s">
        <v>8796</v>
      </c>
    </row>
    <row r="79" customFormat="false" ht="23.25" hidden="false" customHeight="true" outlineLevel="0" collapsed="false">
      <c r="A79" s="4" t="s">
        <v>9366</v>
      </c>
      <c r="B79" s="4" t="s">
        <v>8786</v>
      </c>
      <c r="C79" s="4" t="s">
        <v>8909</v>
      </c>
      <c r="D79" s="4" t="s">
        <v>3243</v>
      </c>
      <c r="E79" s="4"/>
      <c r="F79" s="4" t="s">
        <v>9362</v>
      </c>
      <c r="G79" s="4" t="s">
        <v>9367</v>
      </c>
      <c r="H79" s="4" t="s">
        <v>9368</v>
      </c>
      <c r="I79" s="4" t="s">
        <v>9369</v>
      </c>
      <c r="J79" s="4" t="s">
        <v>9370</v>
      </c>
      <c r="K79" s="4" t="s">
        <v>31</v>
      </c>
      <c r="L79" s="4" t="s">
        <v>9371</v>
      </c>
      <c r="M79" s="4" t="s">
        <v>9372</v>
      </c>
      <c r="N79" s="4"/>
      <c r="O79" s="4" t="s">
        <v>55</v>
      </c>
      <c r="P79" s="4" t="s">
        <v>8795</v>
      </c>
      <c r="Q79" s="4" t="s">
        <v>8796</v>
      </c>
    </row>
    <row r="80" customFormat="false" ht="23.25" hidden="false" customHeight="true" outlineLevel="0" collapsed="false">
      <c r="A80" s="4" t="s">
        <v>9373</v>
      </c>
      <c r="B80" s="4" t="s">
        <v>8786</v>
      </c>
      <c r="C80" s="4" t="s">
        <v>8955</v>
      </c>
      <c r="D80" s="4" t="s">
        <v>56</v>
      </c>
      <c r="E80" s="4"/>
      <c r="F80" s="4" t="s">
        <v>9374</v>
      </c>
      <c r="G80" s="4" t="s">
        <v>9375</v>
      </c>
      <c r="H80" s="4" t="s">
        <v>9376</v>
      </c>
      <c r="I80" s="4" t="s">
        <v>9377</v>
      </c>
      <c r="J80" s="4" t="s">
        <v>9378</v>
      </c>
      <c r="K80" s="4" t="s">
        <v>32</v>
      </c>
      <c r="L80" s="4" t="s">
        <v>9379</v>
      </c>
      <c r="M80" s="4" t="s">
        <v>9380</v>
      </c>
      <c r="N80" s="4"/>
      <c r="O80" s="4" t="s">
        <v>55</v>
      </c>
      <c r="P80" s="4" t="s">
        <v>8795</v>
      </c>
      <c r="Q80" s="4" t="s">
        <v>8796</v>
      </c>
    </row>
    <row r="81" customFormat="false" ht="23.25" hidden="false" customHeight="true" outlineLevel="0" collapsed="false">
      <c r="A81" s="4" t="s">
        <v>9381</v>
      </c>
      <c r="B81" s="4" t="s">
        <v>8786</v>
      </c>
      <c r="C81" s="4" t="s">
        <v>8955</v>
      </c>
      <c r="D81" s="4" t="s">
        <v>56</v>
      </c>
      <c r="E81" s="4"/>
      <c r="F81" s="4" t="s">
        <v>9382</v>
      </c>
      <c r="G81" s="4" t="s">
        <v>9383</v>
      </c>
      <c r="H81" s="4" t="s">
        <v>9384</v>
      </c>
      <c r="I81" s="4" t="s">
        <v>9385</v>
      </c>
      <c r="J81" s="4" t="s">
        <v>9386</v>
      </c>
      <c r="K81" s="4" t="s">
        <v>32</v>
      </c>
      <c r="L81" s="4" t="s">
        <v>9387</v>
      </c>
      <c r="M81" s="4" t="s">
        <v>9388</v>
      </c>
      <c r="N81" s="4"/>
      <c r="O81" s="4" t="s">
        <v>55</v>
      </c>
      <c r="P81" s="4" t="s">
        <v>8795</v>
      </c>
      <c r="Q81" s="4" t="s">
        <v>8796</v>
      </c>
    </row>
    <row r="82" customFormat="false" ht="23.25" hidden="false" customHeight="true" outlineLevel="0" collapsed="false">
      <c r="A82" s="4" t="s">
        <v>9389</v>
      </c>
      <c r="B82" s="4" t="s">
        <v>8786</v>
      </c>
      <c r="C82" s="4" t="s">
        <v>8955</v>
      </c>
      <c r="D82" s="4" t="s">
        <v>56</v>
      </c>
      <c r="E82" s="4"/>
      <c r="F82" s="4" t="s">
        <v>9390</v>
      </c>
      <c r="G82" s="4" t="s">
        <v>9391</v>
      </c>
      <c r="H82" s="4" t="s">
        <v>9392</v>
      </c>
      <c r="I82" s="4" t="s">
        <v>9393</v>
      </c>
      <c r="J82" s="4" t="s">
        <v>9394</v>
      </c>
      <c r="K82" s="4" t="s">
        <v>32</v>
      </c>
      <c r="L82" s="4" t="s">
        <v>9395</v>
      </c>
      <c r="M82" s="4" t="s">
        <v>9396</v>
      </c>
      <c r="N82" s="4"/>
      <c r="O82" s="4" t="s">
        <v>55</v>
      </c>
      <c r="P82" s="4" t="s">
        <v>8795</v>
      </c>
      <c r="Q82" s="4" t="s">
        <v>8796</v>
      </c>
    </row>
    <row r="83" customFormat="false" ht="23.25" hidden="false" customHeight="true" outlineLevel="0" collapsed="false">
      <c r="A83" s="4" t="s">
        <v>9397</v>
      </c>
      <c r="B83" s="4" t="s">
        <v>8786</v>
      </c>
      <c r="C83" s="4" t="s">
        <v>8955</v>
      </c>
      <c r="D83" s="4" t="s">
        <v>56</v>
      </c>
      <c r="E83" s="4"/>
      <c r="F83" s="4" t="s">
        <v>9398</v>
      </c>
      <c r="G83" s="4" t="s">
        <v>9399</v>
      </c>
      <c r="H83" s="4" t="s">
        <v>9400</v>
      </c>
      <c r="I83" s="4" t="s">
        <v>9401</v>
      </c>
      <c r="J83" s="4" t="s">
        <v>9402</v>
      </c>
      <c r="K83" s="4" t="s">
        <v>31</v>
      </c>
      <c r="L83" s="4" t="s">
        <v>9403</v>
      </c>
      <c r="M83" s="4" t="s">
        <v>9404</v>
      </c>
      <c r="N83" s="4"/>
      <c r="O83" s="4" t="s">
        <v>55</v>
      </c>
      <c r="P83" s="4" t="s">
        <v>8795</v>
      </c>
      <c r="Q83" s="4" t="s">
        <v>8796</v>
      </c>
    </row>
    <row r="84" customFormat="false" ht="23.25" hidden="false" customHeight="true" outlineLevel="0" collapsed="false">
      <c r="A84" s="4" t="s">
        <v>9405</v>
      </c>
      <c r="B84" s="4" t="s">
        <v>8786</v>
      </c>
      <c r="C84" s="4" t="s">
        <v>8955</v>
      </c>
      <c r="D84" s="4" t="s">
        <v>3243</v>
      </c>
      <c r="E84" s="4"/>
      <c r="F84" s="4" t="s">
        <v>9406</v>
      </c>
      <c r="G84" s="4" t="s">
        <v>9407</v>
      </c>
      <c r="H84" s="4" t="s">
        <v>9408</v>
      </c>
      <c r="I84" s="4" t="s">
        <v>9409</v>
      </c>
      <c r="J84" s="4" t="s">
        <v>9410</v>
      </c>
      <c r="K84" s="4" t="s">
        <v>31</v>
      </c>
      <c r="L84" s="4" t="s">
        <v>9411</v>
      </c>
      <c r="M84" s="4" t="s">
        <v>9412</v>
      </c>
      <c r="N84" s="4"/>
      <c r="O84" s="4" t="s">
        <v>55</v>
      </c>
      <c r="P84" s="4" t="s">
        <v>8795</v>
      </c>
      <c r="Q84" s="4" t="s">
        <v>8796</v>
      </c>
    </row>
    <row r="85" customFormat="false" ht="23.25" hidden="false" customHeight="true" outlineLevel="0" collapsed="false">
      <c r="A85" s="4" t="s">
        <v>9413</v>
      </c>
      <c r="B85" s="4" t="s">
        <v>8786</v>
      </c>
      <c r="C85" s="4" t="s">
        <v>8955</v>
      </c>
      <c r="D85" s="4" t="s">
        <v>3243</v>
      </c>
      <c r="E85" s="4"/>
      <c r="F85" s="4" t="s">
        <v>9414</v>
      </c>
      <c r="G85" s="4" t="s">
        <v>9415</v>
      </c>
      <c r="H85" s="4" t="s">
        <v>9416</v>
      </c>
      <c r="I85" s="4" t="s">
        <v>9417</v>
      </c>
      <c r="J85" s="4" t="s">
        <v>9418</v>
      </c>
      <c r="K85" s="4" t="s">
        <v>33</v>
      </c>
      <c r="L85" s="4" t="s">
        <v>9419</v>
      </c>
      <c r="M85" s="4" t="s">
        <v>9420</v>
      </c>
      <c r="N85" s="4"/>
      <c r="O85" s="4" t="s">
        <v>55</v>
      </c>
      <c r="P85" s="4" t="s">
        <v>8795</v>
      </c>
      <c r="Q85" s="4" t="s">
        <v>8796</v>
      </c>
    </row>
    <row r="86" customFormat="false" ht="23.25" hidden="false" customHeight="true" outlineLevel="0" collapsed="false">
      <c r="A86" s="4" t="s">
        <v>9421</v>
      </c>
      <c r="B86" s="4" t="s">
        <v>8786</v>
      </c>
      <c r="C86" s="4" t="s">
        <v>8955</v>
      </c>
      <c r="D86" s="4" t="s">
        <v>56</v>
      </c>
      <c r="E86" s="4"/>
      <c r="F86" s="4" t="s">
        <v>9422</v>
      </c>
      <c r="G86" s="4" t="s">
        <v>9423</v>
      </c>
      <c r="H86" s="4" t="s">
        <v>9424</v>
      </c>
      <c r="I86" s="4" t="s">
        <v>9425</v>
      </c>
      <c r="J86" s="4" t="s">
        <v>9426</v>
      </c>
      <c r="K86" s="4" t="s">
        <v>33</v>
      </c>
      <c r="L86" s="4" t="s">
        <v>9427</v>
      </c>
      <c r="M86" s="4" t="s">
        <v>9428</v>
      </c>
      <c r="N86" s="4"/>
      <c r="O86" s="4" t="s">
        <v>55</v>
      </c>
      <c r="P86" s="4" t="s">
        <v>8795</v>
      </c>
      <c r="Q86" s="4" t="s">
        <v>8796</v>
      </c>
    </row>
    <row r="87" customFormat="false" ht="23.25" hidden="false" customHeight="true" outlineLevel="0" collapsed="false">
      <c r="A87" s="4" t="s">
        <v>9429</v>
      </c>
      <c r="B87" s="4" t="s">
        <v>8786</v>
      </c>
      <c r="C87" s="4" t="s">
        <v>8955</v>
      </c>
      <c r="D87" s="4" t="s">
        <v>56</v>
      </c>
      <c r="E87" s="4"/>
      <c r="F87" s="4" t="s">
        <v>9430</v>
      </c>
      <c r="G87" s="4" t="s">
        <v>9431</v>
      </c>
      <c r="H87" s="4" t="s">
        <v>9432</v>
      </c>
      <c r="I87" s="4" t="s">
        <v>9433</v>
      </c>
      <c r="J87" s="4" t="s">
        <v>9434</v>
      </c>
      <c r="K87" s="4" t="s">
        <v>32</v>
      </c>
      <c r="L87" s="4" t="s">
        <v>9435</v>
      </c>
      <c r="M87" s="4" t="s">
        <v>9436</v>
      </c>
      <c r="N87" s="4"/>
      <c r="O87" s="4" t="s">
        <v>55</v>
      </c>
      <c r="P87" s="4" t="s">
        <v>8795</v>
      </c>
      <c r="Q87" s="4" t="s">
        <v>8796</v>
      </c>
    </row>
    <row r="88" customFormat="false" ht="34.5" hidden="false" customHeight="true" outlineLevel="0" collapsed="false">
      <c r="A88" s="4" t="s">
        <v>9437</v>
      </c>
      <c r="B88" s="4" t="s">
        <v>8786</v>
      </c>
      <c r="C88" s="4" t="s">
        <v>8787</v>
      </c>
      <c r="D88" s="4" t="s">
        <v>3243</v>
      </c>
      <c r="E88" s="4"/>
      <c r="F88" s="4" t="s">
        <v>9438</v>
      </c>
      <c r="G88" s="4" t="s">
        <v>9439</v>
      </c>
      <c r="H88" s="4" t="s">
        <v>9440</v>
      </c>
      <c r="I88" s="4" t="s">
        <v>9441</v>
      </c>
      <c r="J88" s="4" t="s">
        <v>9442</v>
      </c>
      <c r="K88" s="4" t="s">
        <v>32</v>
      </c>
      <c r="L88" s="4" t="s">
        <v>9443</v>
      </c>
      <c r="M88" s="4" t="s">
        <v>9444</v>
      </c>
      <c r="N88" s="4"/>
      <c r="O88" s="4" t="s">
        <v>55</v>
      </c>
      <c r="P88" s="4" t="s">
        <v>8795</v>
      </c>
      <c r="Q88" s="4" t="s">
        <v>8796</v>
      </c>
    </row>
    <row r="89" customFormat="false" ht="34.5" hidden="false" customHeight="true" outlineLevel="0" collapsed="false">
      <c r="A89" s="4" t="s">
        <v>9445</v>
      </c>
      <c r="B89" s="4" t="s">
        <v>8786</v>
      </c>
      <c r="C89" s="4" t="s">
        <v>8787</v>
      </c>
      <c r="D89" s="4" t="s">
        <v>56</v>
      </c>
      <c r="E89" s="4"/>
      <c r="F89" s="4" t="s">
        <v>9438</v>
      </c>
      <c r="G89" s="4" t="s">
        <v>9446</v>
      </c>
      <c r="H89" s="4" t="s">
        <v>9447</v>
      </c>
      <c r="I89" s="4" t="s">
        <v>9448</v>
      </c>
      <c r="J89" s="4" t="s">
        <v>9449</v>
      </c>
      <c r="K89" s="4" t="s">
        <v>33</v>
      </c>
      <c r="L89" s="4" t="s">
        <v>9450</v>
      </c>
      <c r="M89" s="4" t="s">
        <v>9451</v>
      </c>
      <c r="N89" s="4"/>
      <c r="O89" s="4" t="s">
        <v>55</v>
      </c>
      <c r="P89" s="4" t="s">
        <v>8795</v>
      </c>
      <c r="Q89" s="4" t="s">
        <v>8796</v>
      </c>
    </row>
    <row r="90" customFormat="false" ht="34.5" hidden="false" customHeight="true" outlineLevel="0" collapsed="false">
      <c r="A90" s="4" t="s">
        <v>9452</v>
      </c>
      <c r="B90" s="4" t="s">
        <v>8786</v>
      </c>
      <c r="C90" s="4" t="s">
        <v>8787</v>
      </c>
      <c r="D90" s="4" t="s">
        <v>1077</v>
      </c>
      <c r="E90" s="4"/>
      <c r="F90" s="4" t="s">
        <v>9453</v>
      </c>
      <c r="G90" s="4" t="s">
        <v>9454</v>
      </c>
      <c r="H90" s="4" t="s">
        <v>9455</v>
      </c>
      <c r="I90" s="4" t="s">
        <v>9456</v>
      </c>
      <c r="J90" s="4" t="s">
        <v>9457</v>
      </c>
      <c r="K90" s="4" t="s">
        <v>32</v>
      </c>
      <c r="L90" s="4" t="s">
        <v>9458</v>
      </c>
      <c r="M90" s="4" t="s">
        <v>9459</v>
      </c>
      <c r="N90" s="4"/>
      <c r="O90" s="4" t="s">
        <v>55</v>
      </c>
      <c r="P90" s="4" t="s">
        <v>8795</v>
      </c>
      <c r="Q90" s="4" t="s">
        <v>8796</v>
      </c>
    </row>
    <row r="91" customFormat="false" ht="34.5" hidden="false" customHeight="true" outlineLevel="0" collapsed="false">
      <c r="A91" s="4" t="s">
        <v>9460</v>
      </c>
      <c r="B91" s="4" t="s">
        <v>8786</v>
      </c>
      <c r="C91" s="4" t="s">
        <v>8787</v>
      </c>
      <c r="D91" s="4" t="s">
        <v>3243</v>
      </c>
      <c r="E91" s="4"/>
      <c r="F91" s="4" t="s">
        <v>9453</v>
      </c>
      <c r="G91" s="4" t="s">
        <v>9461</v>
      </c>
      <c r="H91" s="4" t="s">
        <v>9462</v>
      </c>
      <c r="I91" s="4" t="s">
        <v>9463</v>
      </c>
      <c r="J91" s="4" t="s">
        <v>9464</v>
      </c>
      <c r="K91" s="4" t="s">
        <v>32</v>
      </c>
      <c r="L91" s="4" t="s">
        <v>9465</v>
      </c>
      <c r="M91" s="4" t="s">
        <v>9466</v>
      </c>
      <c r="N91" s="4"/>
      <c r="O91" s="4" t="s">
        <v>55</v>
      </c>
      <c r="P91" s="4" t="s">
        <v>8795</v>
      </c>
      <c r="Q91" s="4" t="s">
        <v>8796</v>
      </c>
    </row>
    <row r="92" customFormat="false" ht="34.5" hidden="false" customHeight="true" outlineLevel="0" collapsed="false">
      <c r="A92" s="4" t="s">
        <v>9467</v>
      </c>
      <c r="B92" s="4" t="s">
        <v>8786</v>
      </c>
      <c r="C92" s="4" t="s">
        <v>8787</v>
      </c>
      <c r="D92" s="4" t="s">
        <v>1077</v>
      </c>
      <c r="E92" s="4"/>
      <c r="F92" s="4" t="s">
        <v>9468</v>
      </c>
      <c r="G92" s="4" t="s">
        <v>9469</v>
      </c>
      <c r="H92" s="4" t="s">
        <v>9470</v>
      </c>
      <c r="I92" s="4" t="s">
        <v>9471</v>
      </c>
      <c r="J92" s="4" t="s">
        <v>9472</v>
      </c>
      <c r="K92" s="4" t="s">
        <v>33</v>
      </c>
      <c r="L92" s="4" t="s">
        <v>9473</v>
      </c>
      <c r="M92" s="4" t="s">
        <v>9474</v>
      </c>
      <c r="N92" s="4"/>
      <c r="O92" s="4" t="s">
        <v>55</v>
      </c>
      <c r="P92" s="4" t="s">
        <v>8795</v>
      </c>
      <c r="Q92" s="4" t="s">
        <v>8796</v>
      </c>
    </row>
    <row r="93" customFormat="false" ht="34.5" hidden="false" customHeight="true" outlineLevel="0" collapsed="false">
      <c r="A93" s="4" t="s">
        <v>9475</v>
      </c>
      <c r="B93" s="4" t="s">
        <v>8786</v>
      </c>
      <c r="C93" s="4" t="s">
        <v>8787</v>
      </c>
      <c r="D93" s="4" t="s">
        <v>3243</v>
      </c>
      <c r="E93" s="4"/>
      <c r="F93" s="4" t="s">
        <v>9468</v>
      </c>
      <c r="G93" s="4" t="s">
        <v>9476</v>
      </c>
      <c r="H93" s="4" t="s">
        <v>9477</v>
      </c>
      <c r="I93" s="4" t="s">
        <v>9478</v>
      </c>
      <c r="J93" s="4" t="s">
        <v>9479</v>
      </c>
      <c r="K93" s="4" t="s">
        <v>33</v>
      </c>
      <c r="L93" s="4" t="s">
        <v>9480</v>
      </c>
      <c r="M93" s="4" t="s">
        <v>9481</v>
      </c>
      <c r="N93" s="4"/>
      <c r="O93" s="4" t="s">
        <v>55</v>
      </c>
      <c r="P93" s="4" t="s">
        <v>8795</v>
      </c>
      <c r="Q93" s="4" t="s">
        <v>8796</v>
      </c>
    </row>
    <row r="94" customFormat="false" ht="23.25" hidden="false" customHeight="true" outlineLevel="0" collapsed="false">
      <c r="A94" s="4" t="s">
        <v>9482</v>
      </c>
      <c r="B94" s="4" t="s">
        <v>8786</v>
      </c>
      <c r="C94" s="4" t="s">
        <v>8850</v>
      </c>
      <c r="D94" s="4" t="s">
        <v>3243</v>
      </c>
      <c r="E94" s="4"/>
      <c r="F94" s="4" t="s">
        <v>9483</v>
      </c>
      <c r="G94" s="4" t="s">
        <v>9484</v>
      </c>
      <c r="H94" s="4" t="s">
        <v>9485</v>
      </c>
      <c r="I94" s="4" t="s">
        <v>9486</v>
      </c>
      <c r="J94" s="4" t="s">
        <v>9487</v>
      </c>
      <c r="K94" s="4" t="s">
        <v>32</v>
      </c>
      <c r="L94" s="4" t="s">
        <v>9488</v>
      </c>
      <c r="M94" s="4" t="s">
        <v>9489</v>
      </c>
      <c r="N94" s="4"/>
      <c r="O94" s="4" t="s">
        <v>55</v>
      </c>
      <c r="P94" s="4" t="s">
        <v>8795</v>
      </c>
      <c r="Q94" s="4" t="s">
        <v>8796</v>
      </c>
    </row>
    <row r="95" customFormat="false" ht="23.25" hidden="false" customHeight="true" outlineLevel="0" collapsed="false">
      <c r="A95" s="4" t="s">
        <v>9490</v>
      </c>
      <c r="B95" s="4" t="s">
        <v>8786</v>
      </c>
      <c r="C95" s="4" t="s">
        <v>8850</v>
      </c>
      <c r="D95" s="4" t="s">
        <v>1077</v>
      </c>
      <c r="E95" s="4"/>
      <c r="F95" s="4" t="s">
        <v>9483</v>
      </c>
      <c r="G95" s="4" t="s">
        <v>9491</v>
      </c>
      <c r="H95" s="4" t="s">
        <v>9492</v>
      </c>
      <c r="I95" s="4" t="s">
        <v>9493</v>
      </c>
      <c r="J95" s="4" t="s">
        <v>9494</v>
      </c>
      <c r="K95" s="4" t="s">
        <v>32</v>
      </c>
      <c r="L95" s="4" t="s">
        <v>9495</v>
      </c>
      <c r="M95" s="4" t="s">
        <v>9496</v>
      </c>
      <c r="N95" s="4"/>
      <c r="O95" s="4" t="s">
        <v>55</v>
      </c>
      <c r="P95" s="4" t="s">
        <v>8795</v>
      </c>
      <c r="Q95" s="4" t="s">
        <v>8796</v>
      </c>
    </row>
    <row r="96" customFormat="false" ht="23.25" hidden="false" customHeight="true" outlineLevel="0" collapsed="false">
      <c r="A96" s="4" t="s">
        <v>9497</v>
      </c>
      <c r="B96" s="4" t="s">
        <v>8786</v>
      </c>
      <c r="C96" s="4" t="s">
        <v>8850</v>
      </c>
      <c r="D96" s="4" t="s">
        <v>3243</v>
      </c>
      <c r="E96" s="4"/>
      <c r="F96" s="4" t="s">
        <v>9498</v>
      </c>
      <c r="G96" s="4" t="s">
        <v>9499</v>
      </c>
      <c r="H96" s="4" t="s">
        <v>9500</v>
      </c>
      <c r="I96" s="4" t="s">
        <v>9501</v>
      </c>
      <c r="J96" s="4" t="s">
        <v>9502</v>
      </c>
      <c r="K96" s="4" t="s">
        <v>32</v>
      </c>
      <c r="L96" s="4" t="s">
        <v>9503</v>
      </c>
      <c r="M96" s="4" t="s">
        <v>9504</v>
      </c>
      <c r="N96" s="4"/>
      <c r="O96" s="4" t="s">
        <v>55</v>
      </c>
      <c r="P96" s="4" t="s">
        <v>8795</v>
      </c>
      <c r="Q96" s="4" t="s">
        <v>8796</v>
      </c>
    </row>
    <row r="97" customFormat="false" ht="23.25" hidden="false" customHeight="true" outlineLevel="0" collapsed="false">
      <c r="A97" s="4" t="s">
        <v>9505</v>
      </c>
      <c r="B97" s="4" t="s">
        <v>8786</v>
      </c>
      <c r="C97" s="4" t="s">
        <v>8850</v>
      </c>
      <c r="D97" s="4" t="s">
        <v>1077</v>
      </c>
      <c r="E97" s="4"/>
      <c r="F97" s="4" t="s">
        <v>9498</v>
      </c>
      <c r="G97" s="4" t="s">
        <v>9506</v>
      </c>
      <c r="H97" s="4" t="s">
        <v>9507</v>
      </c>
      <c r="I97" s="4" t="s">
        <v>9508</v>
      </c>
      <c r="J97" s="4" t="s">
        <v>9509</v>
      </c>
      <c r="K97" s="4" t="s">
        <v>31</v>
      </c>
      <c r="L97" s="4" t="s">
        <v>9510</v>
      </c>
      <c r="M97" s="4" t="s">
        <v>9511</v>
      </c>
      <c r="N97" s="4"/>
      <c r="O97" s="4" t="s">
        <v>55</v>
      </c>
      <c r="P97" s="4" t="s">
        <v>8795</v>
      </c>
      <c r="Q97" s="4" t="s">
        <v>8796</v>
      </c>
    </row>
    <row r="98" customFormat="false" ht="23.25" hidden="false" customHeight="true" outlineLevel="0" collapsed="false">
      <c r="A98" s="4" t="s">
        <v>9512</v>
      </c>
      <c r="B98" s="4" t="s">
        <v>8786</v>
      </c>
      <c r="C98" s="4" t="s">
        <v>8850</v>
      </c>
      <c r="D98" s="4" t="s">
        <v>56</v>
      </c>
      <c r="E98" s="4"/>
      <c r="F98" s="4" t="s">
        <v>9513</v>
      </c>
      <c r="G98" s="4" t="s">
        <v>9514</v>
      </c>
      <c r="H98" s="4" t="s">
        <v>9515</v>
      </c>
      <c r="I98" s="4" t="s">
        <v>9516</v>
      </c>
      <c r="J98" s="4" t="s">
        <v>9517</v>
      </c>
      <c r="K98" s="4" t="s">
        <v>31</v>
      </c>
      <c r="L98" s="4" t="s">
        <v>9518</v>
      </c>
      <c r="M98" s="4" t="s">
        <v>9519</v>
      </c>
      <c r="N98" s="4"/>
      <c r="O98" s="4" t="s">
        <v>55</v>
      </c>
      <c r="P98" s="4" t="s">
        <v>8795</v>
      </c>
      <c r="Q98" s="4" t="s">
        <v>8796</v>
      </c>
    </row>
    <row r="99" customFormat="false" ht="23.25" hidden="false" customHeight="true" outlineLevel="0" collapsed="false">
      <c r="A99" s="4" t="s">
        <v>9520</v>
      </c>
      <c r="B99" s="4" t="s">
        <v>8786</v>
      </c>
      <c r="C99" s="4" t="s">
        <v>8850</v>
      </c>
      <c r="D99" s="4" t="s">
        <v>3243</v>
      </c>
      <c r="E99" s="4"/>
      <c r="F99" s="4" t="s">
        <v>9513</v>
      </c>
      <c r="G99" s="4" t="s">
        <v>9521</v>
      </c>
      <c r="H99" s="4" t="s">
        <v>9522</v>
      </c>
      <c r="I99" s="4" t="s">
        <v>9523</v>
      </c>
      <c r="J99" s="4" t="s">
        <v>9515</v>
      </c>
      <c r="K99" s="4" t="s">
        <v>32</v>
      </c>
      <c r="L99" s="4" t="s">
        <v>9524</v>
      </c>
      <c r="M99" s="4" t="s">
        <v>9525</v>
      </c>
      <c r="N99" s="4"/>
      <c r="O99" s="4" t="s">
        <v>55</v>
      </c>
      <c r="P99" s="4" t="s">
        <v>8795</v>
      </c>
      <c r="Q99" s="4" t="s">
        <v>8796</v>
      </c>
    </row>
    <row r="100" customFormat="false" ht="23.25" hidden="false" customHeight="true" outlineLevel="0" collapsed="false">
      <c r="A100" s="4" t="s">
        <v>9526</v>
      </c>
      <c r="B100" s="4" t="s">
        <v>8786</v>
      </c>
      <c r="C100" s="4" t="s">
        <v>8850</v>
      </c>
      <c r="D100" s="4" t="s">
        <v>56</v>
      </c>
      <c r="E100" s="4"/>
      <c r="F100" s="4" t="s">
        <v>9527</v>
      </c>
      <c r="G100" s="4" t="s">
        <v>9528</v>
      </c>
      <c r="H100" s="4" t="s">
        <v>9529</v>
      </c>
      <c r="I100" s="4" t="s">
        <v>9530</v>
      </c>
      <c r="J100" s="4" t="s">
        <v>9531</v>
      </c>
      <c r="K100" s="4" t="s">
        <v>32</v>
      </c>
      <c r="L100" s="4" t="s">
        <v>9532</v>
      </c>
      <c r="M100" s="4" t="s">
        <v>9533</v>
      </c>
      <c r="N100" s="4"/>
      <c r="O100" s="4" t="s">
        <v>55</v>
      </c>
      <c r="P100" s="4" t="s">
        <v>8795</v>
      </c>
      <c r="Q100" s="4" t="s">
        <v>8796</v>
      </c>
    </row>
    <row r="101" customFormat="false" ht="23.25" hidden="false" customHeight="true" outlineLevel="0" collapsed="false">
      <c r="A101" s="4" t="s">
        <v>9534</v>
      </c>
      <c r="B101" s="4" t="s">
        <v>8786</v>
      </c>
      <c r="C101" s="4" t="s">
        <v>8850</v>
      </c>
      <c r="D101" s="4" t="s">
        <v>3243</v>
      </c>
      <c r="E101" s="4"/>
      <c r="F101" s="4" t="s">
        <v>9527</v>
      </c>
      <c r="G101" s="4" t="s">
        <v>9535</v>
      </c>
      <c r="H101" s="4" t="s">
        <v>9536</v>
      </c>
      <c r="I101" s="4" t="s">
        <v>9537</v>
      </c>
      <c r="J101" s="4" t="s">
        <v>9538</v>
      </c>
      <c r="K101" s="4" t="s">
        <v>32</v>
      </c>
      <c r="L101" s="4" t="s">
        <v>9539</v>
      </c>
      <c r="M101" s="4" t="s">
        <v>9540</v>
      </c>
      <c r="N101" s="4"/>
      <c r="O101" s="4" t="s">
        <v>55</v>
      </c>
      <c r="P101" s="4" t="s">
        <v>8795</v>
      </c>
      <c r="Q101" s="4" t="s">
        <v>8796</v>
      </c>
    </row>
    <row r="102" customFormat="false" ht="23.25" hidden="false" customHeight="true" outlineLevel="0" collapsed="false">
      <c r="A102" s="4" t="s">
        <v>9541</v>
      </c>
      <c r="B102" s="4" t="s">
        <v>8786</v>
      </c>
      <c r="C102" s="4" t="s">
        <v>8909</v>
      </c>
      <c r="D102" s="4" t="s">
        <v>56</v>
      </c>
      <c r="E102" s="4"/>
      <c r="F102" s="4" t="s">
        <v>9542</v>
      </c>
      <c r="G102" s="4" t="s">
        <v>9543</v>
      </c>
      <c r="H102" s="4" t="s">
        <v>9544</v>
      </c>
      <c r="I102" s="4" t="s">
        <v>9545</v>
      </c>
      <c r="J102" s="4" t="s">
        <v>9546</v>
      </c>
      <c r="K102" s="4" t="s">
        <v>32</v>
      </c>
      <c r="L102" s="4" t="s">
        <v>9547</v>
      </c>
      <c r="M102" s="4" t="s">
        <v>9548</v>
      </c>
      <c r="N102" s="4"/>
      <c r="O102" s="4" t="s">
        <v>55</v>
      </c>
      <c r="P102" s="4" t="s">
        <v>8795</v>
      </c>
      <c r="Q102" s="4" t="s">
        <v>8796</v>
      </c>
    </row>
    <row r="103" customFormat="false" ht="23.25" hidden="false" customHeight="true" outlineLevel="0" collapsed="false">
      <c r="A103" s="4" t="s">
        <v>9549</v>
      </c>
      <c r="B103" s="4" t="s">
        <v>8786</v>
      </c>
      <c r="C103" s="4" t="s">
        <v>8909</v>
      </c>
      <c r="D103" s="4" t="s">
        <v>1077</v>
      </c>
      <c r="E103" s="4"/>
      <c r="F103" s="4" t="s">
        <v>9542</v>
      </c>
      <c r="G103" s="4" t="s">
        <v>9550</v>
      </c>
      <c r="H103" s="4" t="s">
        <v>9551</v>
      </c>
      <c r="I103" s="4" t="s">
        <v>9552</v>
      </c>
      <c r="J103" s="4" t="s">
        <v>9553</v>
      </c>
      <c r="K103" s="4" t="s">
        <v>31</v>
      </c>
      <c r="L103" s="4" t="s">
        <v>9554</v>
      </c>
      <c r="M103" s="4" t="s">
        <v>9555</v>
      </c>
      <c r="N103" s="4"/>
      <c r="O103" s="4" t="s">
        <v>55</v>
      </c>
      <c r="P103" s="4" t="s">
        <v>8795</v>
      </c>
      <c r="Q103" s="4" t="s">
        <v>8796</v>
      </c>
    </row>
    <row r="104" customFormat="false" ht="34.5" hidden="false" customHeight="true" outlineLevel="0" collapsed="false">
      <c r="A104" s="4" t="s">
        <v>9556</v>
      </c>
      <c r="B104" s="4" t="s">
        <v>8786</v>
      </c>
      <c r="C104" s="4" t="s">
        <v>8909</v>
      </c>
      <c r="D104" s="4" t="s">
        <v>3243</v>
      </c>
      <c r="E104" s="4"/>
      <c r="F104" s="4" t="s">
        <v>9557</v>
      </c>
      <c r="G104" s="4" t="s">
        <v>9558</v>
      </c>
      <c r="H104" s="4" t="s">
        <v>9559</v>
      </c>
      <c r="I104" s="4" t="s">
        <v>9560</v>
      </c>
      <c r="J104" s="4" t="s">
        <v>9561</v>
      </c>
      <c r="K104" s="4" t="s">
        <v>33</v>
      </c>
      <c r="L104" s="4" t="s">
        <v>9562</v>
      </c>
      <c r="M104" s="4" t="s">
        <v>9563</v>
      </c>
      <c r="N104" s="4"/>
      <c r="O104" s="4" t="s">
        <v>55</v>
      </c>
      <c r="P104" s="4" t="s">
        <v>8795</v>
      </c>
      <c r="Q104" s="4" t="s">
        <v>8796</v>
      </c>
    </row>
    <row r="105" customFormat="false" ht="34.5" hidden="false" customHeight="true" outlineLevel="0" collapsed="false">
      <c r="A105" s="4" t="s">
        <v>9564</v>
      </c>
      <c r="B105" s="4" t="s">
        <v>8786</v>
      </c>
      <c r="C105" s="4" t="s">
        <v>8909</v>
      </c>
      <c r="D105" s="4" t="s">
        <v>1077</v>
      </c>
      <c r="E105" s="4"/>
      <c r="F105" s="4" t="s">
        <v>9557</v>
      </c>
      <c r="G105" s="4" t="s">
        <v>9565</v>
      </c>
      <c r="H105" s="4" t="s">
        <v>9566</v>
      </c>
      <c r="I105" s="4" t="s">
        <v>9567</v>
      </c>
      <c r="J105" s="4" t="s">
        <v>9568</v>
      </c>
      <c r="K105" s="4" t="s">
        <v>31</v>
      </c>
      <c r="L105" s="4" t="s">
        <v>9569</v>
      </c>
      <c r="M105" s="4" t="s">
        <v>9570</v>
      </c>
      <c r="N105" s="4"/>
      <c r="O105" s="4" t="s">
        <v>55</v>
      </c>
      <c r="P105" s="4" t="s">
        <v>8795</v>
      </c>
      <c r="Q105" s="4" t="s">
        <v>8796</v>
      </c>
    </row>
    <row r="106" customFormat="false" ht="23.25" hidden="false" customHeight="true" outlineLevel="0" collapsed="false">
      <c r="A106" s="4" t="s">
        <v>9571</v>
      </c>
      <c r="B106" s="4" t="s">
        <v>8786</v>
      </c>
      <c r="C106" s="4" t="s">
        <v>8909</v>
      </c>
      <c r="D106" s="4" t="s">
        <v>1077</v>
      </c>
      <c r="E106" s="4"/>
      <c r="F106" s="4" t="s">
        <v>9572</v>
      </c>
      <c r="G106" s="4" t="s">
        <v>9573</v>
      </c>
      <c r="H106" s="4" t="s">
        <v>9574</v>
      </c>
      <c r="I106" s="4" t="s">
        <v>9575</v>
      </c>
      <c r="J106" s="4" t="s">
        <v>9576</v>
      </c>
      <c r="K106" s="4" t="s">
        <v>31</v>
      </c>
      <c r="L106" s="4" t="s">
        <v>9577</v>
      </c>
      <c r="M106" s="4" t="s">
        <v>9578</v>
      </c>
      <c r="N106" s="4"/>
      <c r="O106" s="4" t="s">
        <v>55</v>
      </c>
      <c r="P106" s="4" t="s">
        <v>8795</v>
      </c>
      <c r="Q106" s="4" t="s">
        <v>8796</v>
      </c>
    </row>
    <row r="107" customFormat="false" ht="23.25" hidden="false" customHeight="true" outlineLevel="0" collapsed="false">
      <c r="A107" s="4" t="s">
        <v>9579</v>
      </c>
      <c r="B107" s="4" t="s">
        <v>8786</v>
      </c>
      <c r="C107" s="4" t="s">
        <v>8909</v>
      </c>
      <c r="D107" s="4" t="s">
        <v>3243</v>
      </c>
      <c r="E107" s="4"/>
      <c r="F107" s="4" t="s">
        <v>9572</v>
      </c>
      <c r="G107" s="4" t="s">
        <v>9580</v>
      </c>
      <c r="H107" s="4" t="s">
        <v>9576</v>
      </c>
      <c r="I107" s="4" t="s">
        <v>9575</v>
      </c>
      <c r="J107" s="4" t="s">
        <v>9574</v>
      </c>
      <c r="K107" s="4" t="s">
        <v>33</v>
      </c>
      <c r="L107" s="4" t="s">
        <v>9581</v>
      </c>
      <c r="M107" s="4" t="s">
        <v>9582</v>
      </c>
      <c r="N107" s="4"/>
      <c r="O107" s="4" t="s">
        <v>55</v>
      </c>
      <c r="P107" s="4" t="s">
        <v>8795</v>
      </c>
      <c r="Q107" s="4" t="s">
        <v>8796</v>
      </c>
    </row>
    <row r="108" customFormat="false" ht="23.25" hidden="false" customHeight="true" outlineLevel="0" collapsed="false">
      <c r="A108" s="4" t="s">
        <v>9583</v>
      </c>
      <c r="B108" s="4" t="s">
        <v>8786</v>
      </c>
      <c r="C108" s="4" t="s">
        <v>8909</v>
      </c>
      <c r="D108" s="4" t="s">
        <v>3243</v>
      </c>
      <c r="E108" s="4"/>
      <c r="F108" s="4" t="s">
        <v>9584</v>
      </c>
      <c r="G108" s="4" t="s">
        <v>9585</v>
      </c>
      <c r="H108" s="4" t="s">
        <v>9586</v>
      </c>
      <c r="I108" s="4" t="s">
        <v>9587</v>
      </c>
      <c r="J108" s="4" t="s">
        <v>9588</v>
      </c>
      <c r="K108" s="4" t="s">
        <v>33</v>
      </c>
      <c r="L108" s="4" t="s">
        <v>9589</v>
      </c>
      <c r="M108" s="4" t="s">
        <v>9590</v>
      </c>
      <c r="N108" s="4"/>
      <c r="O108" s="4" t="s">
        <v>55</v>
      </c>
      <c r="P108" s="4" t="s">
        <v>8795</v>
      </c>
      <c r="Q108" s="4" t="s">
        <v>8796</v>
      </c>
    </row>
    <row r="109" customFormat="false" ht="23.25" hidden="false" customHeight="true" outlineLevel="0" collapsed="false">
      <c r="A109" s="4" t="s">
        <v>9591</v>
      </c>
      <c r="B109" s="4" t="s">
        <v>8786</v>
      </c>
      <c r="C109" s="4" t="s">
        <v>8909</v>
      </c>
      <c r="D109" s="4" t="s">
        <v>1077</v>
      </c>
      <c r="E109" s="4"/>
      <c r="F109" s="4" t="s">
        <v>9584</v>
      </c>
      <c r="G109" s="4" t="s">
        <v>9592</v>
      </c>
      <c r="H109" s="4" t="s">
        <v>9593</v>
      </c>
      <c r="I109" s="4" t="s">
        <v>9594</v>
      </c>
      <c r="J109" s="4" t="s">
        <v>9595</v>
      </c>
      <c r="K109" s="4" t="s">
        <v>32</v>
      </c>
      <c r="L109" s="4" t="s">
        <v>9596</v>
      </c>
      <c r="M109" s="4" t="s">
        <v>9597</v>
      </c>
      <c r="N109" s="4"/>
      <c r="O109" s="4" t="s">
        <v>55</v>
      </c>
      <c r="P109" s="4" t="s">
        <v>8795</v>
      </c>
      <c r="Q109" s="4" t="s">
        <v>8796</v>
      </c>
    </row>
    <row r="110" customFormat="false" ht="23.25" hidden="false" customHeight="true" outlineLevel="0" collapsed="false">
      <c r="A110" s="4" t="s">
        <v>9598</v>
      </c>
      <c r="B110" s="4" t="s">
        <v>8786</v>
      </c>
      <c r="C110" s="4" t="s">
        <v>8955</v>
      </c>
      <c r="D110" s="4" t="s">
        <v>3243</v>
      </c>
      <c r="E110" s="4"/>
      <c r="F110" s="4" t="s">
        <v>9599</v>
      </c>
      <c r="G110" s="4" t="s">
        <v>9600</v>
      </c>
      <c r="H110" s="4" t="s">
        <v>9601</v>
      </c>
      <c r="I110" s="4" t="s">
        <v>9602</v>
      </c>
      <c r="J110" s="4" t="s">
        <v>9603</v>
      </c>
      <c r="K110" s="4" t="s">
        <v>33</v>
      </c>
      <c r="L110" s="4" t="s">
        <v>9604</v>
      </c>
      <c r="M110" s="4" t="s">
        <v>9605</v>
      </c>
      <c r="N110" s="4"/>
      <c r="O110" s="4" t="s">
        <v>55</v>
      </c>
      <c r="P110" s="4" t="s">
        <v>8795</v>
      </c>
      <c r="Q110" s="4" t="s">
        <v>8796</v>
      </c>
    </row>
    <row r="111" customFormat="false" ht="23.25" hidden="false" customHeight="true" outlineLevel="0" collapsed="false">
      <c r="A111" s="4" t="s">
        <v>9606</v>
      </c>
      <c r="B111" s="4" t="s">
        <v>8786</v>
      </c>
      <c r="C111" s="4" t="s">
        <v>8955</v>
      </c>
      <c r="D111" s="4" t="s">
        <v>56</v>
      </c>
      <c r="E111" s="4"/>
      <c r="F111" s="4" t="s">
        <v>9607</v>
      </c>
      <c r="G111" s="4" t="s">
        <v>9608</v>
      </c>
      <c r="H111" s="4" t="s">
        <v>9609</v>
      </c>
      <c r="I111" s="4" t="s">
        <v>9610</v>
      </c>
      <c r="J111" s="4" t="s">
        <v>9611</v>
      </c>
      <c r="K111" s="4" t="s">
        <v>32</v>
      </c>
      <c r="L111" s="4" t="s">
        <v>9612</v>
      </c>
      <c r="M111" s="4" t="s">
        <v>9613</v>
      </c>
      <c r="N111" s="4"/>
      <c r="O111" s="4" t="s">
        <v>55</v>
      </c>
      <c r="P111" s="4" t="s">
        <v>8795</v>
      </c>
      <c r="Q111" s="4" t="s">
        <v>8796</v>
      </c>
    </row>
    <row r="112" customFormat="false" ht="23.25" hidden="false" customHeight="true" outlineLevel="0" collapsed="false">
      <c r="A112" s="4" t="s">
        <v>9614</v>
      </c>
      <c r="B112" s="4" t="s">
        <v>8786</v>
      </c>
      <c r="C112" s="4" t="s">
        <v>8955</v>
      </c>
      <c r="D112" s="4" t="s">
        <v>3243</v>
      </c>
      <c r="E112" s="4"/>
      <c r="F112" s="4" t="s">
        <v>9615</v>
      </c>
      <c r="G112" s="4" t="s">
        <v>9616</v>
      </c>
      <c r="H112" s="4" t="s">
        <v>9617</v>
      </c>
      <c r="I112" s="4" t="s">
        <v>9618</v>
      </c>
      <c r="J112" s="4" t="s">
        <v>9619</v>
      </c>
      <c r="K112" s="4" t="s">
        <v>33</v>
      </c>
      <c r="L112" s="4" t="s">
        <v>9620</v>
      </c>
      <c r="M112" s="4" t="s">
        <v>9621</v>
      </c>
      <c r="N112" s="4"/>
      <c r="O112" s="4" t="s">
        <v>55</v>
      </c>
      <c r="P112" s="4" t="s">
        <v>8795</v>
      </c>
      <c r="Q112" s="4" t="s">
        <v>8796</v>
      </c>
    </row>
    <row r="113" customFormat="false" ht="23.25" hidden="false" customHeight="true" outlineLevel="0" collapsed="false">
      <c r="A113" s="4" t="s">
        <v>9622</v>
      </c>
      <c r="B113" s="4" t="s">
        <v>8786</v>
      </c>
      <c r="C113" s="4" t="s">
        <v>8955</v>
      </c>
      <c r="D113" s="4" t="s">
        <v>56</v>
      </c>
      <c r="E113" s="4"/>
      <c r="F113" s="4" t="s">
        <v>9623</v>
      </c>
      <c r="G113" s="4" t="s">
        <v>9624</v>
      </c>
      <c r="H113" s="4" t="s">
        <v>9625</v>
      </c>
      <c r="I113" s="4" t="s">
        <v>9626</v>
      </c>
      <c r="J113" s="4" t="s">
        <v>9627</v>
      </c>
      <c r="K113" s="4" t="s">
        <v>31</v>
      </c>
      <c r="L113" s="4" t="s">
        <v>9628</v>
      </c>
      <c r="M113" s="4" t="s">
        <v>9629</v>
      </c>
      <c r="N113" s="4"/>
      <c r="O113" s="4" t="s">
        <v>55</v>
      </c>
      <c r="P113" s="4" t="s">
        <v>8795</v>
      </c>
      <c r="Q113" s="4" t="s">
        <v>8796</v>
      </c>
    </row>
    <row r="114" customFormat="false" ht="23.25" hidden="false" customHeight="true" outlineLevel="0" collapsed="false">
      <c r="A114" s="4" t="s">
        <v>9630</v>
      </c>
      <c r="B114" s="4" t="s">
        <v>8786</v>
      </c>
      <c r="C114" s="4" t="s">
        <v>8955</v>
      </c>
      <c r="D114" s="4" t="s">
        <v>3243</v>
      </c>
      <c r="E114" s="4"/>
      <c r="F114" s="4" t="s">
        <v>9631</v>
      </c>
      <c r="G114" s="4" t="s">
        <v>9632</v>
      </c>
      <c r="H114" s="4" t="s">
        <v>9633</v>
      </c>
      <c r="I114" s="4" t="s">
        <v>9634</v>
      </c>
      <c r="J114" s="4" t="s">
        <v>9635</v>
      </c>
      <c r="K114" s="4" t="s">
        <v>32</v>
      </c>
      <c r="L114" s="4" t="s">
        <v>9636</v>
      </c>
      <c r="M114" s="4" t="s">
        <v>9637</v>
      </c>
      <c r="N114" s="4"/>
      <c r="O114" s="4" t="s">
        <v>55</v>
      </c>
      <c r="P114" s="4" t="s">
        <v>8795</v>
      </c>
      <c r="Q114" s="4" t="s">
        <v>8796</v>
      </c>
    </row>
    <row r="115" customFormat="false" ht="23.25" hidden="false" customHeight="true" outlineLevel="0" collapsed="false">
      <c r="A115" s="4" t="s">
        <v>9638</v>
      </c>
      <c r="B115" s="4" t="s">
        <v>8786</v>
      </c>
      <c r="C115" s="4" t="s">
        <v>8955</v>
      </c>
      <c r="D115" s="4" t="s">
        <v>56</v>
      </c>
      <c r="E115" s="4"/>
      <c r="F115" s="4" t="s">
        <v>9639</v>
      </c>
      <c r="G115" s="4" t="s">
        <v>9640</v>
      </c>
      <c r="H115" s="4" t="s">
        <v>9641</v>
      </c>
      <c r="I115" s="4" t="s">
        <v>9642</v>
      </c>
      <c r="J115" s="4" t="s">
        <v>9643</v>
      </c>
      <c r="K115" s="4" t="s">
        <v>33</v>
      </c>
      <c r="L115" s="4" t="s">
        <v>9644</v>
      </c>
      <c r="M115" s="4" t="s">
        <v>9645</v>
      </c>
      <c r="N115" s="4"/>
      <c r="O115" s="4" t="s">
        <v>55</v>
      </c>
      <c r="P115" s="4" t="s">
        <v>8795</v>
      </c>
      <c r="Q115" s="4" t="s">
        <v>8796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2026-09-17T23:04:59Z</dcterms:created>
  <dc:creator>openpyxl</dc:creator>
  <dc:description/>
  <dc:language>en-US</dc:language>
  <cp:lastModifiedBy/>
  <dcterms:modified xsi:type="dcterms:W3CDTF">2026-09-26T21:55:33Z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