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00" yWindow="388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T1" i="1"/>
</calcChain>
</file>

<file path=xl/sharedStrings.xml><?xml version="1.0" encoding="utf-8"?>
<sst xmlns="http://schemas.openxmlformats.org/spreadsheetml/2006/main" count="105" uniqueCount="90">
  <si>
    <t>BÁO CÁO SỐ LƯỢNG ĐĂNG KÝ CHƯƠNG TRÌNH HỖ TRỢ QUÀ TẾT 2016</t>
  </si>
  <si>
    <t>(Báo cáo cập nhật đến 26/01/2016)</t>
  </si>
  <si>
    <t>CO10W</t>
  </si>
  <si>
    <t>TR45S</t>
  </si>
  <si>
    <t>TR75D</t>
  </si>
  <si>
    <t>TR75W</t>
  </si>
  <si>
    <t>IN05S</t>
  </si>
  <si>
    <t>LO25E</t>
  </si>
  <si>
    <t>DO25S</t>
  </si>
  <si>
    <t>TT</t>
  </si>
  <si>
    <t>NVTT</t>
  </si>
  <si>
    <t>MKH</t>
  </si>
  <si>
    <t>Tên bảng kê</t>
  </si>
  <si>
    <t>Ngày báo cáo đăng ký</t>
  </si>
  <si>
    <t>Bia 333</t>
  </si>
  <si>
    <t>Bia Ken</t>
  </si>
  <si>
    <t>Quà phần</t>
  </si>
  <si>
    <t>Tổng điểm đăng ký</t>
  </si>
  <si>
    <t>Tổng thùng dự kiến đk</t>
  </si>
  <si>
    <t>AB18E1</t>
  </si>
  <si>
    <t>AB18E2</t>
  </si>
  <si>
    <t>AB18E3</t>
  </si>
  <si>
    <t>AB36E1</t>
  </si>
  <si>
    <t>AB36E2</t>
  </si>
  <si>
    <t>AB36E3</t>
  </si>
  <si>
    <t>AB54E1</t>
  </si>
  <si>
    <t>AB54E2</t>
  </si>
  <si>
    <t>AB54E3</t>
  </si>
  <si>
    <t>AL10E3</t>
  </si>
  <si>
    <t>AL10E4</t>
  </si>
  <si>
    <t>AP17E2</t>
  </si>
  <si>
    <t>AP17E3</t>
  </si>
  <si>
    <t>CO10W1</t>
  </si>
  <si>
    <t>DA98E1</t>
  </si>
  <si>
    <t>DA98E2</t>
  </si>
  <si>
    <t>MO80E1</t>
  </si>
  <si>
    <t>MO80E2</t>
  </si>
  <si>
    <t>PE50E1</t>
  </si>
  <si>
    <t>PE50E2</t>
  </si>
  <si>
    <t>PE50E3</t>
  </si>
  <si>
    <t>PE50E4</t>
  </si>
  <si>
    <t>PE50E5</t>
  </si>
  <si>
    <t>QU25E2</t>
  </si>
  <si>
    <t>HE25S1</t>
  </si>
  <si>
    <t>HE25S2</t>
  </si>
  <si>
    <t>HO30E1</t>
  </si>
  <si>
    <t>HO30E2</t>
  </si>
  <si>
    <t>TR45S2</t>
  </si>
  <si>
    <t>TR45S1</t>
  </si>
  <si>
    <t>TR75D1</t>
  </si>
  <si>
    <t>TR75W2</t>
  </si>
  <si>
    <t>Ghi chú</t>
  </si>
  <si>
    <t>ĐIỂM:</t>
  </si>
  <si>
    <t>TỔNG:</t>
  </si>
  <si>
    <t>THVũ</t>
  </si>
  <si>
    <t>AG094</t>
  </si>
  <si>
    <t>Phạm Thanh Thúy</t>
  </si>
  <si>
    <t>AG105</t>
  </si>
  <si>
    <t>Nguyễn Đặng Thanh Nghiêm</t>
  </si>
  <si>
    <t>AG240</t>
  </si>
  <si>
    <t>Thanh Thảo</t>
  </si>
  <si>
    <t>NYHướng</t>
  </si>
  <si>
    <t>DT107</t>
  </si>
  <si>
    <t>Hiến Linh</t>
  </si>
  <si>
    <t>DT028</t>
  </si>
  <si>
    <t>Thành Thủy</t>
  </si>
  <si>
    <t>DT001</t>
  </si>
  <si>
    <t>BaMi</t>
  </si>
  <si>
    <t>DT002</t>
  </si>
  <si>
    <t>Năm Lành</t>
  </si>
  <si>
    <t>AG186</t>
  </si>
  <si>
    <t>Út Tòng</t>
  </si>
  <si>
    <t>NQMinh</t>
  </si>
  <si>
    <t>CT034</t>
  </si>
  <si>
    <t>Nguyễn Văn Khuya</t>
  </si>
  <si>
    <t>CT009</t>
  </si>
  <si>
    <t>Trần Ngọc Thơ</t>
  </si>
  <si>
    <t>CT007</t>
  </si>
  <si>
    <t>Nguyễn Thị Ngọc Điệp</t>
  </si>
  <si>
    <t>CT002</t>
  </si>
  <si>
    <t>Trần Thiện Tính</t>
  </si>
  <si>
    <t>TVTám</t>
  </si>
  <si>
    <t>DT037</t>
  </si>
  <si>
    <t>Nguyễn Thị Hà</t>
  </si>
  <si>
    <t>DT038</t>
  </si>
  <si>
    <t>Dương Văn Sắng</t>
  </si>
  <si>
    <t>DT105</t>
  </si>
  <si>
    <t>Nguyễn Thị Nhu[giáo ẩn]</t>
  </si>
  <si>
    <t>DT087</t>
  </si>
  <si>
    <t>9 Tươi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</si>
</sst>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mbria"/>
      <family val="1"/>
    </font>
    <font>
      <b/>
      <sz val="16"/>
      <color indexed="8"/>
      <name val="Cambria"/>
      <family val="1"/>
    </font>
    <font>
      <b/>
      <sz val="12"/>
      <color indexed="8"/>
      <name val="Cambria"/>
      <family val="1"/>
    </font>
    <font>
      <sz val="14"/>
      <color indexed="8"/>
      <name val="Cambria"/>
      <family val="1"/>
    </font>
    <font>
      <i/>
      <sz val="12"/>
      <color indexed="8"/>
      <name val="Cambria"/>
      <family val="1"/>
    </font>
    <font>
      <sz val="12"/>
      <color indexed="9"/>
      <name val="Cambria"/>
      <family val="1"/>
    </font>
    <font>
      <b/>
      <sz val="12"/>
      <color indexed="10"/>
      <name val="Cambria"/>
      <family val="1"/>
    </font>
    <font>
      <b/>
      <i/>
      <sz val="12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/>
    </xf>
    <xf numFmtId="0" fontId="2" fillId="0" borderId="1" xfId="1" applyNumberFormat="1" applyFont="1" applyFill="1" applyBorder="1"/>
    <xf numFmtId="164" fontId="2" fillId="0" borderId="1" xfId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4">
    <dxf>
      <fill>
        <patternFill patternType="solid">
          <fgColor indexed="64"/>
          <bgColor indexed="10"/>
        </patternFill>
      </fill>
    </dxf>
    <dxf>
      <fill>
        <patternFill patternType="solid">
          <fgColor indexed="64"/>
          <bgColor indexed="13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ill>
        <patternFill patternType="solid">
          <fgColor indexed="64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topLeftCell="A4" workbookViewId="0">
      <selection activeCell="D10" sqref="D10"/>
    </sheetView>
  </sheetViews>
  <sheetFormatPr defaultRowHeight="15"/>
  <cols>
    <col min="1" max="1" width="5" customWidth="1"/>
    <col min="2" max="2" width="11.85546875" customWidth="1"/>
    <col min="4" max="4" width="25.42578125" customWidth="1"/>
    <col min="9" max="9" width="11.7109375" customWidth="1"/>
  </cols>
  <sheetData>
    <row r="1" spans="1:46" ht="20.25">
      <c r="A1" s="1"/>
      <c r="B1" s="2"/>
      <c r="C1" s="3"/>
      <c r="D1" s="4" t="s">
        <v>0</v>
      </c>
      <c r="E1" s="5"/>
      <c r="F1" s="6"/>
      <c r="G1" s="6"/>
      <c r="H1" s="6"/>
      <c r="I1" s="7"/>
      <c r="J1" s="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9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9"/>
      <c r="AP1" s="9"/>
      <c r="AQ1" s="9"/>
      <c r="AR1" s="9"/>
      <c r="AS1" s="9"/>
      <c r="AT1" s="1">
        <f>COUNTA(C7:C781)</f>
        <v>16</v>
      </c>
    </row>
    <row r="2" spans="1:46" ht="18">
      <c r="A2" s="1"/>
      <c r="B2" s="2"/>
      <c r="C2" s="10"/>
      <c r="D2" s="11"/>
      <c r="E2" s="12"/>
      <c r="F2" s="13" t="s">
        <v>1</v>
      </c>
      <c r="G2" s="6"/>
      <c r="H2" s="6"/>
      <c r="I2" s="7"/>
      <c r="J2" s="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4" t="s">
        <v>2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4" t="s">
        <v>3</v>
      </c>
      <c r="AN2" s="15"/>
      <c r="AO2" s="14" t="s">
        <v>4</v>
      </c>
      <c r="AP2" s="14" t="s">
        <v>5</v>
      </c>
      <c r="AQ2" s="14" t="s">
        <v>6</v>
      </c>
      <c r="AR2" s="14" t="s">
        <v>7</v>
      </c>
      <c r="AS2" s="14" t="s">
        <v>8</v>
      </c>
      <c r="AT2" s="1"/>
    </row>
    <row r="3" spans="1:46" ht="15.75">
      <c r="A3" s="1"/>
      <c r="B3" s="2"/>
      <c r="C3" s="16"/>
      <c r="D3" s="17"/>
      <c r="E3" s="18"/>
      <c r="F3" s="19"/>
      <c r="G3" s="19"/>
      <c r="H3" s="19"/>
      <c r="I3" s="20"/>
      <c r="J3" s="21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22"/>
      <c r="AP3" s="22"/>
      <c r="AQ3" s="22"/>
      <c r="AR3" s="22"/>
      <c r="AS3" s="22"/>
      <c r="AT3" s="17"/>
    </row>
    <row r="4" spans="1:46" ht="78.75">
      <c r="A4" s="23" t="s">
        <v>9</v>
      </c>
      <c r="B4" s="23" t="s">
        <v>10</v>
      </c>
      <c r="C4" s="24" t="s">
        <v>11</v>
      </c>
      <c r="D4" s="23" t="s">
        <v>12</v>
      </c>
      <c r="E4" s="25" t="s">
        <v>13</v>
      </c>
      <c r="F4" s="23" t="s">
        <v>14</v>
      </c>
      <c r="G4" s="23" t="s">
        <v>15</v>
      </c>
      <c r="H4" s="23" t="s">
        <v>16</v>
      </c>
      <c r="I4" s="26" t="s">
        <v>17</v>
      </c>
      <c r="J4" s="23" t="s">
        <v>18</v>
      </c>
      <c r="K4" s="23" t="s">
        <v>19</v>
      </c>
      <c r="L4" s="23" t="s">
        <v>20</v>
      </c>
      <c r="M4" s="23" t="s">
        <v>21</v>
      </c>
      <c r="N4" s="23" t="s">
        <v>22</v>
      </c>
      <c r="O4" s="23" t="s">
        <v>23</v>
      </c>
      <c r="P4" s="23" t="s">
        <v>24</v>
      </c>
      <c r="Q4" s="23" t="s">
        <v>25</v>
      </c>
      <c r="R4" s="23" t="s">
        <v>26</v>
      </c>
      <c r="S4" s="23" t="s">
        <v>27</v>
      </c>
      <c r="T4" s="23" t="s">
        <v>28</v>
      </c>
      <c r="U4" s="23" t="s">
        <v>29</v>
      </c>
      <c r="V4" s="23" t="s">
        <v>30</v>
      </c>
      <c r="W4" s="23" t="s">
        <v>31</v>
      </c>
      <c r="X4" s="27" t="s">
        <v>32</v>
      </c>
      <c r="Y4" s="23" t="s">
        <v>33</v>
      </c>
      <c r="Z4" s="23" t="s">
        <v>34</v>
      </c>
      <c r="AA4" s="23" t="s">
        <v>35</v>
      </c>
      <c r="AB4" s="23" t="s">
        <v>36</v>
      </c>
      <c r="AC4" s="23" t="s">
        <v>37</v>
      </c>
      <c r="AD4" s="23" t="s">
        <v>38</v>
      </c>
      <c r="AE4" s="23" t="s">
        <v>39</v>
      </c>
      <c r="AF4" s="23" t="s">
        <v>40</v>
      </c>
      <c r="AG4" s="23" t="s">
        <v>41</v>
      </c>
      <c r="AH4" s="23" t="s">
        <v>42</v>
      </c>
      <c r="AI4" s="23" t="s">
        <v>43</v>
      </c>
      <c r="AJ4" s="23" t="s">
        <v>44</v>
      </c>
      <c r="AK4" s="23" t="s">
        <v>45</v>
      </c>
      <c r="AL4" s="23" t="s">
        <v>46</v>
      </c>
      <c r="AM4" s="27" t="s">
        <v>47</v>
      </c>
      <c r="AN4" s="28" t="s">
        <v>48</v>
      </c>
      <c r="AO4" s="27" t="s">
        <v>49</v>
      </c>
      <c r="AP4" s="27" t="s">
        <v>50</v>
      </c>
      <c r="AQ4" s="27" t="s">
        <v>6</v>
      </c>
      <c r="AR4" s="27" t="s">
        <v>7</v>
      </c>
      <c r="AS4" s="27" t="s">
        <v>8</v>
      </c>
      <c r="AT4" s="23" t="s">
        <v>51</v>
      </c>
    </row>
    <row r="5" spans="1:46" ht="15.75">
      <c r="A5" s="29"/>
      <c r="B5" s="30"/>
      <c r="C5" s="31"/>
      <c r="D5" s="29" t="s">
        <v>52</v>
      </c>
      <c r="E5" s="32"/>
      <c r="F5" s="29">
        <v>12</v>
      </c>
      <c r="G5" s="29">
        <v>20</v>
      </c>
      <c r="H5" s="29">
        <v>40</v>
      </c>
      <c r="I5" s="33"/>
      <c r="J5" s="29"/>
      <c r="K5" s="29">
        <v>5</v>
      </c>
      <c r="L5" s="29">
        <v>5</v>
      </c>
      <c r="M5" s="29">
        <v>5</v>
      </c>
      <c r="N5" s="29">
        <v>10</v>
      </c>
      <c r="O5" s="29">
        <v>10</v>
      </c>
      <c r="P5" s="29">
        <v>10</v>
      </c>
      <c r="Q5" s="29">
        <v>10</v>
      </c>
      <c r="R5" s="29">
        <v>10</v>
      </c>
      <c r="S5" s="29">
        <v>10</v>
      </c>
      <c r="T5" s="29">
        <v>3</v>
      </c>
      <c r="U5" s="29">
        <v>3</v>
      </c>
      <c r="V5" s="29">
        <v>3</v>
      </c>
      <c r="W5" s="29">
        <v>5</v>
      </c>
      <c r="X5" s="34">
        <v>8</v>
      </c>
      <c r="Y5" s="29">
        <v>5</v>
      </c>
      <c r="Z5" s="29">
        <v>5</v>
      </c>
      <c r="AA5" s="29">
        <v>10</v>
      </c>
      <c r="AB5" s="29">
        <v>10</v>
      </c>
      <c r="AC5" s="29">
        <v>12</v>
      </c>
      <c r="AD5" s="29">
        <v>12</v>
      </c>
      <c r="AE5" s="29">
        <v>10</v>
      </c>
      <c r="AF5" s="29">
        <v>15</v>
      </c>
      <c r="AG5" s="29">
        <v>10</v>
      </c>
      <c r="AH5" s="29">
        <v>5</v>
      </c>
      <c r="AI5" s="29">
        <v>7</v>
      </c>
      <c r="AJ5" s="29">
        <v>7</v>
      </c>
      <c r="AK5" s="29">
        <v>8</v>
      </c>
      <c r="AL5" s="29">
        <v>8</v>
      </c>
      <c r="AM5" s="29">
        <v>6</v>
      </c>
      <c r="AN5" s="29">
        <v>6</v>
      </c>
      <c r="AO5" s="34">
        <v>5</v>
      </c>
      <c r="AP5" s="34">
        <v>5</v>
      </c>
      <c r="AQ5" s="34"/>
      <c r="AR5" s="34"/>
      <c r="AS5" s="34"/>
      <c r="AT5" s="35"/>
    </row>
    <row r="6" spans="1:46" ht="15.75">
      <c r="A6" s="36"/>
      <c r="B6" s="37"/>
      <c r="C6" s="38"/>
      <c r="D6" s="36" t="s">
        <v>53</v>
      </c>
      <c r="E6" s="39"/>
      <c r="F6" s="40">
        <v>31</v>
      </c>
      <c r="G6" s="40">
        <v>46</v>
      </c>
      <c r="H6" s="40">
        <v>3</v>
      </c>
      <c r="I6" s="40">
        <v>1412</v>
      </c>
      <c r="J6" s="40">
        <v>240</v>
      </c>
      <c r="K6" s="40">
        <v>0</v>
      </c>
      <c r="L6" s="40">
        <v>1</v>
      </c>
      <c r="M6" s="40">
        <v>0</v>
      </c>
      <c r="N6" s="40">
        <v>4</v>
      </c>
      <c r="O6" s="40">
        <v>7</v>
      </c>
      <c r="P6" s="40">
        <v>10</v>
      </c>
      <c r="Q6" s="40">
        <v>0</v>
      </c>
      <c r="R6" s="40">
        <v>0</v>
      </c>
      <c r="S6" s="40">
        <v>0</v>
      </c>
      <c r="T6" s="40">
        <v>7</v>
      </c>
      <c r="U6" s="40">
        <v>3</v>
      </c>
      <c r="V6" s="40">
        <v>10</v>
      </c>
      <c r="W6" s="40">
        <v>1</v>
      </c>
      <c r="X6" s="41">
        <v>35</v>
      </c>
      <c r="Y6" s="40">
        <v>11</v>
      </c>
      <c r="Z6" s="40">
        <v>11</v>
      </c>
      <c r="AA6" s="40">
        <v>0</v>
      </c>
      <c r="AB6" s="40">
        <v>0</v>
      </c>
      <c r="AC6" s="40">
        <v>0</v>
      </c>
      <c r="AD6" s="40">
        <v>1</v>
      </c>
      <c r="AE6" s="40">
        <v>0</v>
      </c>
      <c r="AF6" s="40">
        <v>5</v>
      </c>
      <c r="AG6" s="40">
        <v>0</v>
      </c>
      <c r="AH6" s="40">
        <v>13</v>
      </c>
      <c r="AI6" s="40">
        <v>1</v>
      </c>
      <c r="AJ6" s="40">
        <v>18</v>
      </c>
      <c r="AK6" s="40">
        <v>0</v>
      </c>
      <c r="AL6" s="40">
        <v>7</v>
      </c>
      <c r="AM6" s="40">
        <v>3</v>
      </c>
      <c r="AN6" s="40">
        <v>3</v>
      </c>
      <c r="AO6" s="40">
        <v>46</v>
      </c>
      <c r="AP6" s="40">
        <v>43</v>
      </c>
      <c r="AQ6" s="40">
        <v>0</v>
      </c>
      <c r="AR6" s="40">
        <v>0</v>
      </c>
      <c r="AS6" s="40">
        <v>0</v>
      </c>
      <c r="AT6" s="29"/>
    </row>
    <row r="7" spans="1:46" ht="15.75">
      <c r="A7" s="42">
        <v>1</v>
      </c>
      <c r="B7" s="43" t="s">
        <v>54</v>
      </c>
      <c r="C7" s="44" t="s">
        <v>55</v>
      </c>
      <c r="D7" s="45" t="s">
        <v>56</v>
      </c>
      <c r="E7" s="46">
        <v>42332</v>
      </c>
      <c r="F7" s="47">
        <v>1</v>
      </c>
      <c r="G7" s="47">
        <v>3</v>
      </c>
      <c r="H7" s="47"/>
      <c r="I7" s="48">
        <v>72</v>
      </c>
      <c r="J7" s="49">
        <v>12</v>
      </c>
      <c r="K7" s="42"/>
      <c r="L7" s="42"/>
      <c r="M7" s="42"/>
      <c r="N7" s="42"/>
      <c r="O7" s="42"/>
      <c r="P7" s="42"/>
      <c r="Q7" s="42"/>
      <c r="R7" s="42"/>
      <c r="S7" s="42"/>
      <c r="T7" s="42">
        <v>1</v>
      </c>
      <c r="U7" s="42"/>
      <c r="V7" s="42"/>
      <c r="W7" s="42"/>
      <c r="X7" s="50">
        <v>5</v>
      </c>
      <c r="Y7" s="42"/>
      <c r="Z7" s="42">
        <v>1</v>
      </c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50"/>
      <c r="AP7" s="50">
        <v>5</v>
      </c>
      <c r="AQ7" s="50"/>
      <c r="AR7" s="50"/>
      <c r="AS7" s="50"/>
      <c r="AT7" s="51"/>
    </row>
    <row r="8" spans="1:46" ht="15.75">
      <c r="A8" s="42">
        <v>2</v>
      </c>
      <c r="B8" s="43" t="s">
        <v>54</v>
      </c>
      <c r="C8" s="44" t="s">
        <v>57</v>
      </c>
      <c r="D8" s="45" t="s">
        <v>58</v>
      </c>
      <c r="E8" s="46">
        <v>42332</v>
      </c>
      <c r="F8" s="47"/>
      <c r="G8" s="47">
        <v>3</v>
      </c>
      <c r="H8" s="47">
        <v>1</v>
      </c>
      <c r="I8" s="48">
        <v>100</v>
      </c>
      <c r="J8" s="49">
        <v>20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50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50">
        <v>10</v>
      </c>
      <c r="AP8" s="50">
        <v>10</v>
      </c>
      <c r="AQ8" s="50"/>
      <c r="AR8" s="50"/>
      <c r="AS8" s="50"/>
      <c r="AT8" s="51"/>
    </row>
    <row r="9" spans="1:46" ht="15.75">
      <c r="A9" s="42">
        <v>3</v>
      </c>
      <c r="B9" s="43" t="s">
        <v>54</v>
      </c>
      <c r="C9" s="44" t="s">
        <v>59</v>
      </c>
      <c r="D9" s="45" t="s">
        <v>60</v>
      </c>
      <c r="E9" s="46">
        <v>42332</v>
      </c>
      <c r="F9" s="47"/>
      <c r="G9" s="47">
        <v>4</v>
      </c>
      <c r="H9" s="47"/>
      <c r="I9" s="48">
        <v>80</v>
      </c>
      <c r="J9" s="49">
        <v>15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50">
        <v>2</v>
      </c>
      <c r="Y9" s="42"/>
      <c r="Z9" s="42">
        <v>2</v>
      </c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50"/>
      <c r="AP9" s="50">
        <v>11</v>
      </c>
      <c r="AQ9" s="50"/>
      <c r="AR9" s="50"/>
      <c r="AS9" s="50"/>
      <c r="AT9" s="51"/>
    </row>
    <row r="10" spans="1:46" ht="15.75">
      <c r="A10" s="42">
        <v>4</v>
      </c>
      <c r="B10" s="43" t="s">
        <v>61</v>
      </c>
      <c r="C10" s="52" t="s">
        <v>62</v>
      </c>
      <c r="D10" s="51" t="s">
        <v>63</v>
      </c>
      <c r="E10" s="46">
        <v>42332</v>
      </c>
      <c r="F10" s="47">
        <v>1</v>
      </c>
      <c r="G10" s="47"/>
      <c r="H10" s="47"/>
      <c r="I10" s="48">
        <v>12</v>
      </c>
      <c r="J10" s="49">
        <v>2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>
        <v>1</v>
      </c>
      <c r="X10" s="50">
        <v>1</v>
      </c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50"/>
      <c r="AP10" s="50"/>
      <c r="AQ10" s="50"/>
      <c r="AR10" s="50"/>
      <c r="AS10" s="50"/>
      <c r="AT10" s="51"/>
    </row>
    <row r="11" spans="1:46" ht="15.75">
      <c r="A11" s="42">
        <v>5</v>
      </c>
      <c r="B11" s="43" t="s">
        <v>61</v>
      </c>
      <c r="C11" s="52" t="s">
        <v>64</v>
      </c>
      <c r="D11" s="51" t="s">
        <v>65</v>
      </c>
      <c r="E11" s="46">
        <v>42332</v>
      </c>
      <c r="F11" s="47"/>
      <c r="G11" s="47">
        <v>2</v>
      </c>
      <c r="H11" s="47"/>
      <c r="I11" s="48">
        <v>40</v>
      </c>
      <c r="J11" s="49">
        <v>6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50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>
        <v>6</v>
      </c>
      <c r="AK11" s="42"/>
      <c r="AL11" s="42"/>
      <c r="AM11" s="42"/>
      <c r="AN11" s="42"/>
      <c r="AO11" s="50"/>
      <c r="AP11" s="50"/>
      <c r="AQ11" s="50"/>
      <c r="AR11" s="50"/>
      <c r="AS11" s="50"/>
      <c r="AT11" s="51"/>
    </row>
    <row r="12" spans="1:46" ht="15.75">
      <c r="A12" s="42">
        <v>6</v>
      </c>
      <c r="B12" s="43" t="s">
        <v>61</v>
      </c>
      <c r="C12" s="52" t="s">
        <v>66</v>
      </c>
      <c r="D12" s="51" t="s">
        <v>67</v>
      </c>
      <c r="E12" s="46">
        <v>42332</v>
      </c>
      <c r="F12" s="47"/>
      <c r="G12" s="47">
        <v>2</v>
      </c>
      <c r="H12" s="47"/>
      <c r="I12" s="48">
        <v>40</v>
      </c>
      <c r="J12" s="49">
        <v>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50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50">
        <v>8</v>
      </c>
      <c r="AP12" s="50"/>
      <c r="AQ12" s="50"/>
      <c r="AR12" s="50"/>
      <c r="AS12" s="50"/>
      <c r="AT12" s="51"/>
    </row>
    <row r="13" spans="1:46" ht="15.75">
      <c r="A13" s="42">
        <v>7</v>
      </c>
      <c r="B13" s="43" t="s">
        <v>61</v>
      </c>
      <c r="C13" s="52" t="s">
        <v>68</v>
      </c>
      <c r="D13" s="51" t="s">
        <v>69</v>
      </c>
      <c r="E13" s="46">
        <v>42332</v>
      </c>
      <c r="F13" s="47">
        <v>1</v>
      </c>
      <c r="G13" s="47">
        <v>3</v>
      </c>
      <c r="H13" s="47"/>
      <c r="I13" s="48">
        <v>72</v>
      </c>
      <c r="J13" s="49">
        <v>10</v>
      </c>
      <c r="K13" s="42"/>
      <c r="L13" s="42"/>
      <c r="M13" s="42"/>
      <c r="N13" s="42"/>
      <c r="O13" s="42"/>
      <c r="P13" s="42">
        <v>2</v>
      </c>
      <c r="Q13" s="42"/>
      <c r="R13" s="42"/>
      <c r="S13" s="42"/>
      <c r="T13" s="42"/>
      <c r="U13" s="42"/>
      <c r="V13" s="42"/>
      <c r="W13" s="42"/>
      <c r="X13" s="50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>
        <v>5</v>
      </c>
      <c r="AK13" s="42"/>
      <c r="AL13" s="42"/>
      <c r="AM13" s="42">
        <v>3</v>
      </c>
      <c r="AN13" s="42"/>
      <c r="AO13" s="50"/>
      <c r="AP13" s="50"/>
      <c r="AQ13" s="50"/>
      <c r="AR13" s="50"/>
      <c r="AS13" s="50"/>
      <c r="AT13" s="51"/>
    </row>
    <row r="14" spans="1:46" ht="15.75">
      <c r="A14" s="42">
        <v>8</v>
      </c>
      <c r="B14" s="43" t="s">
        <v>61</v>
      </c>
      <c r="C14" s="52" t="s">
        <v>70</v>
      </c>
      <c r="D14" s="51" t="s">
        <v>71</v>
      </c>
      <c r="E14" s="46">
        <v>42332</v>
      </c>
      <c r="F14" s="47">
        <v>2</v>
      </c>
      <c r="G14" s="47"/>
      <c r="H14" s="47"/>
      <c r="I14" s="48">
        <v>24</v>
      </c>
      <c r="J14" s="49">
        <v>3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50">
        <v>3</v>
      </c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50"/>
      <c r="AP14" s="50"/>
      <c r="AQ14" s="50"/>
      <c r="AR14" s="50"/>
      <c r="AS14" s="50"/>
      <c r="AT14" s="51"/>
    </row>
    <row r="15" spans="1:46" ht="15.75">
      <c r="A15" s="42">
        <v>9</v>
      </c>
      <c r="B15" s="43" t="s">
        <v>72</v>
      </c>
      <c r="C15" s="52" t="s">
        <v>73</v>
      </c>
      <c r="D15" s="51" t="s">
        <v>74</v>
      </c>
      <c r="E15" s="46">
        <v>42332</v>
      </c>
      <c r="F15" s="47"/>
      <c r="G15" s="47">
        <v>8</v>
      </c>
      <c r="H15" s="47"/>
      <c r="I15" s="48">
        <v>160</v>
      </c>
      <c r="J15" s="49">
        <v>26</v>
      </c>
      <c r="K15" s="42"/>
      <c r="L15" s="42"/>
      <c r="M15" s="42"/>
      <c r="N15" s="42"/>
      <c r="O15" s="42"/>
      <c r="P15" s="42"/>
      <c r="Q15" s="42"/>
      <c r="R15" s="42"/>
      <c r="S15" s="42"/>
      <c r="T15" s="42">
        <v>2</v>
      </c>
      <c r="U15" s="42">
        <v>3</v>
      </c>
      <c r="V15" s="42"/>
      <c r="W15" s="42"/>
      <c r="X15" s="50">
        <v>10</v>
      </c>
      <c r="Y15" s="42">
        <v>5</v>
      </c>
      <c r="Z15" s="42">
        <v>1</v>
      </c>
      <c r="AA15" s="42"/>
      <c r="AB15" s="42"/>
      <c r="AC15" s="42"/>
      <c r="AD15" s="42"/>
      <c r="AE15" s="42"/>
      <c r="AF15" s="42"/>
      <c r="AG15" s="42"/>
      <c r="AH15" s="42"/>
      <c r="AI15" s="42">
        <v>1</v>
      </c>
      <c r="AJ15" s="42">
        <v>4</v>
      </c>
      <c r="AK15" s="42"/>
      <c r="AL15" s="42"/>
      <c r="AM15" s="42"/>
      <c r="AN15" s="42"/>
      <c r="AO15" s="50"/>
      <c r="AP15" s="50"/>
      <c r="AQ15" s="50"/>
      <c r="AR15" s="50"/>
      <c r="AS15" s="50"/>
      <c r="AT15" s="51"/>
    </row>
    <row r="16" spans="1:46" ht="15.75">
      <c r="A16" s="42">
        <v>10</v>
      </c>
      <c r="B16" s="43" t="s">
        <v>72</v>
      </c>
      <c r="C16" s="52" t="s">
        <v>75</v>
      </c>
      <c r="D16" s="51" t="s">
        <v>76</v>
      </c>
      <c r="E16" s="46">
        <v>42332</v>
      </c>
      <c r="F16" s="47">
        <v>9</v>
      </c>
      <c r="G16" s="47"/>
      <c r="H16" s="47"/>
      <c r="I16" s="48">
        <v>108</v>
      </c>
      <c r="J16" s="49">
        <v>26</v>
      </c>
      <c r="K16" s="42"/>
      <c r="L16" s="42"/>
      <c r="M16" s="42"/>
      <c r="N16" s="42"/>
      <c r="O16" s="42"/>
      <c r="P16" s="42"/>
      <c r="Q16" s="42"/>
      <c r="R16" s="42"/>
      <c r="S16" s="42"/>
      <c r="T16" s="42">
        <v>4</v>
      </c>
      <c r="U16" s="42"/>
      <c r="V16" s="42">
        <v>7</v>
      </c>
      <c r="W16" s="42"/>
      <c r="X16" s="50"/>
      <c r="Y16" s="42">
        <v>4</v>
      </c>
      <c r="Z16" s="42">
        <v>1</v>
      </c>
      <c r="AA16" s="42"/>
      <c r="AB16" s="42"/>
      <c r="AC16" s="42"/>
      <c r="AD16" s="42"/>
      <c r="AE16" s="42"/>
      <c r="AF16" s="42"/>
      <c r="AG16" s="42"/>
      <c r="AH16" s="42">
        <v>10</v>
      </c>
      <c r="AI16" s="42"/>
      <c r="AJ16" s="42"/>
      <c r="AK16" s="42"/>
      <c r="AL16" s="42"/>
      <c r="AM16" s="42"/>
      <c r="AN16" s="42"/>
      <c r="AO16" s="50"/>
      <c r="AP16" s="50"/>
      <c r="AQ16" s="50"/>
      <c r="AR16" s="50"/>
      <c r="AS16" s="50"/>
      <c r="AT16" s="51"/>
    </row>
    <row r="17" spans="1:46" ht="15.75">
      <c r="A17" s="42">
        <v>11</v>
      </c>
      <c r="B17" s="43" t="s">
        <v>72</v>
      </c>
      <c r="C17" s="52" t="s">
        <v>77</v>
      </c>
      <c r="D17" s="51" t="s">
        <v>78</v>
      </c>
      <c r="E17" s="46">
        <v>42332</v>
      </c>
      <c r="F17" s="47"/>
      <c r="G17" s="47">
        <v>5</v>
      </c>
      <c r="H17" s="47"/>
      <c r="I17" s="48">
        <v>100</v>
      </c>
      <c r="J17" s="49">
        <v>18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50">
        <v>5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>
        <v>3</v>
      </c>
      <c r="AI17" s="42"/>
      <c r="AJ17" s="42"/>
      <c r="AK17" s="42"/>
      <c r="AL17" s="42"/>
      <c r="AM17" s="42"/>
      <c r="AN17" s="42"/>
      <c r="AO17" s="50">
        <v>10</v>
      </c>
      <c r="AP17" s="50"/>
      <c r="AQ17" s="50"/>
      <c r="AR17" s="50"/>
      <c r="AS17" s="50"/>
      <c r="AT17" s="51"/>
    </row>
    <row r="18" spans="1:46" ht="15.75">
      <c r="A18" s="42">
        <v>12</v>
      </c>
      <c r="B18" s="43" t="s">
        <v>72</v>
      </c>
      <c r="C18" s="52" t="s">
        <v>79</v>
      </c>
      <c r="D18" s="51" t="s">
        <v>80</v>
      </c>
      <c r="E18" s="46">
        <v>42332</v>
      </c>
      <c r="F18" s="47">
        <v>7</v>
      </c>
      <c r="G18" s="47">
        <v>2</v>
      </c>
      <c r="H18" s="47">
        <v>2</v>
      </c>
      <c r="I18" s="48">
        <v>204</v>
      </c>
      <c r="J18" s="49">
        <v>40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50"/>
      <c r="Y18" s="42"/>
      <c r="Z18" s="42"/>
      <c r="AA18" s="42"/>
      <c r="AB18" s="42"/>
      <c r="AC18" s="42"/>
      <c r="AD18" s="42"/>
      <c r="AE18" s="42"/>
      <c r="AF18" s="42">
        <v>5</v>
      </c>
      <c r="AG18" s="42"/>
      <c r="AH18" s="42"/>
      <c r="AI18" s="42"/>
      <c r="AJ18" s="42"/>
      <c r="AK18" s="42"/>
      <c r="AL18" s="42">
        <v>5</v>
      </c>
      <c r="AM18" s="42"/>
      <c r="AN18" s="42"/>
      <c r="AO18" s="50">
        <v>15</v>
      </c>
      <c r="AP18" s="50">
        <v>15</v>
      </c>
      <c r="AQ18" s="50"/>
      <c r="AR18" s="50"/>
      <c r="AS18" s="50"/>
      <c r="AT18" s="51"/>
    </row>
    <row r="19" spans="1:46" ht="15.75">
      <c r="A19" s="42">
        <v>13</v>
      </c>
      <c r="B19" s="43" t="s">
        <v>81</v>
      </c>
      <c r="C19" s="52" t="s">
        <v>82</v>
      </c>
      <c r="D19" s="51" t="s">
        <v>83</v>
      </c>
      <c r="E19" s="46">
        <v>42332</v>
      </c>
      <c r="F19" s="47">
        <v>1</v>
      </c>
      <c r="G19" s="47">
        <v>5</v>
      </c>
      <c r="H19" s="47"/>
      <c r="I19" s="48">
        <v>112</v>
      </c>
      <c r="J19" s="49">
        <v>14</v>
      </c>
      <c r="K19" s="42"/>
      <c r="L19" s="42"/>
      <c r="M19" s="42"/>
      <c r="N19" s="42">
        <v>2</v>
      </c>
      <c r="O19" s="42"/>
      <c r="P19" s="42">
        <v>6</v>
      </c>
      <c r="Q19" s="42"/>
      <c r="R19" s="42"/>
      <c r="S19" s="42"/>
      <c r="T19" s="42"/>
      <c r="U19" s="42"/>
      <c r="V19" s="42">
        <v>2</v>
      </c>
      <c r="W19" s="42"/>
      <c r="X19" s="50">
        <v>2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50"/>
      <c r="AP19" s="50">
        <v>2</v>
      </c>
      <c r="AQ19" s="50"/>
      <c r="AR19" s="50"/>
      <c r="AS19" s="50"/>
      <c r="AT19" s="51"/>
    </row>
    <row r="20" spans="1:46" ht="15.75">
      <c r="A20" s="42">
        <v>14</v>
      </c>
      <c r="B20" s="43" t="s">
        <v>81</v>
      </c>
      <c r="C20" s="52" t="s">
        <v>84</v>
      </c>
      <c r="D20" s="51" t="s">
        <v>85</v>
      </c>
      <c r="E20" s="46">
        <v>42332</v>
      </c>
      <c r="F20" s="47">
        <v>8</v>
      </c>
      <c r="G20" s="47"/>
      <c r="H20" s="47"/>
      <c r="I20" s="48">
        <v>96</v>
      </c>
      <c r="J20" s="49">
        <v>12</v>
      </c>
      <c r="K20" s="42"/>
      <c r="L20" s="42"/>
      <c r="M20" s="42"/>
      <c r="N20" s="42">
        <v>1</v>
      </c>
      <c r="O20" s="42">
        <v>2</v>
      </c>
      <c r="P20" s="42">
        <v>2</v>
      </c>
      <c r="Q20" s="42"/>
      <c r="R20" s="42"/>
      <c r="S20" s="42"/>
      <c r="T20" s="42"/>
      <c r="U20" s="42"/>
      <c r="V20" s="42"/>
      <c r="W20" s="42"/>
      <c r="X20" s="50">
        <v>1</v>
      </c>
      <c r="Y20" s="42"/>
      <c r="Z20" s="42"/>
      <c r="AA20" s="42"/>
      <c r="AB20" s="42"/>
      <c r="AC20" s="42"/>
      <c r="AD20" s="42">
        <v>1</v>
      </c>
      <c r="AE20" s="42"/>
      <c r="AF20" s="42"/>
      <c r="AG20" s="42"/>
      <c r="AH20" s="42"/>
      <c r="AI20" s="42"/>
      <c r="AJ20" s="42"/>
      <c r="AK20" s="42"/>
      <c r="AL20" s="42">
        <v>2</v>
      </c>
      <c r="AM20" s="42"/>
      <c r="AN20" s="42">
        <v>1</v>
      </c>
      <c r="AO20" s="50">
        <v>2</v>
      </c>
      <c r="AP20" s="50"/>
      <c r="AQ20" s="50"/>
      <c r="AR20" s="50"/>
      <c r="AS20" s="50"/>
      <c r="AT20" s="51"/>
    </row>
    <row r="21" spans="1:46" ht="15.75">
      <c r="A21" s="42">
        <v>15</v>
      </c>
      <c r="B21" s="43" t="s">
        <v>81</v>
      </c>
      <c r="C21" s="52" t="s">
        <v>86</v>
      </c>
      <c r="D21" s="51" t="s">
        <v>87</v>
      </c>
      <c r="E21" s="46">
        <v>42332</v>
      </c>
      <c r="F21" s="47"/>
      <c r="G21" s="47">
        <v>3</v>
      </c>
      <c r="H21" s="47"/>
      <c r="I21" s="48">
        <v>60</v>
      </c>
      <c r="J21" s="49">
        <v>11</v>
      </c>
      <c r="K21" s="42"/>
      <c r="L21" s="42">
        <v>1</v>
      </c>
      <c r="M21" s="42"/>
      <c r="N21" s="42"/>
      <c r="O21" s="42"/>
      <c r="P21" s="42"/>
      <c r="Q21" s="42"/>
      <c r="R21" s="42"/>
      <c r="S21" s="42"/>
      <c r="T21" s="42"/>
      <c r="U21" s="42"/>
      <c r="V21" s="42">
        <v>1</v>
      </c>
      <c r="W21" s="42"/>
      <c r="X21" s="50">
        <v>2</v>
      </c>
      <c r="Y21" s="42">
        <v>2</v>
      </c>
      <c r="Z21" s="42">
        <v>2</v>
      </c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>
        <v>2</v>
      </c>
      <c r="AO21" s="50">
        <v>1</v>
      </c>
      <c r="AP21" s="50"/>
      <c r="AQ21" s="50"/>
      <c r="AR21" s="50"/>
      <c r="AS21" s="50"/>
      <c r="AT21" s="51"/>
    </row>
    <row r="22" spans="1:46" ht="15.75">
      <c r="A22" s="42">
        <v>16</v>
      </c>
      <c r="B22" s="43" t="s">
        <v>81</v>
      </c>
      <c r="C22" s="52" t="s">
        <v>88</v>
      </c>
      <c r="D22" s="51" t="s">
        <v>89</v>
      </c>
      <c r="E22" s="46">
        <v>42332</v>
      </c>
      <c r="F22" s="47">
        <v>1</v>
      </c>
      <c r="G22" s="47">
        <v>6</v>
      </c>
      <c r="H22" s="47"/>
      <c r="I22" s="48">
        <v>132</v>
      </c>
      <c r="J22" s="49">
        <v>17</v>
      </c>
      <c r="K22" s="42"/>
      <c r="L22" s="42"/>
      <c r="M22" s="42"/>
      <c r="N22" s="42">
        <v>1</v>
      </c>
      <c r="O22" s="42">
        <v>5</v>
      </c>
      <c r="P22" s="42"/>
      <c r="Q22" s="42"/>
      <c r="R22" s="42"/>
      <c r="S22" s="42"/>
      <c r="T22" s="42"/>
      <c r="U22" s="42"/>
      <c r="V22" s="42"/>
      <c r="W22" s="42"/>
      <c r="X22" s="50">
        <v>4</v>
      </c>
      <c r="Y22" s="42"/>
      <c r="Z22" s="42">
        <v>4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>
        <v>3</v>
      </c>
      <c r="AK22" s="42"/>
      <c r="AL22" s="42"/>
      <c r="AM22" s="42"/>
      <c r="AN22" s="42"/>
      <c r="AO22" s="50"/>
      <c r="AP22" s="50"/>
      <c r="AQ22" s="50"/>
      <c r="AR22" s="50"/>
      <c r="AS22" s="50"/>
      <c r="AT22" s="51"/>
    </row>
  </sheetData>
  <conditionalFormatting sqref="K7:AS22">
    <cfRule type="cellIs" dxfId="3" priority="1" stopIfTrue="1" operator="greaterThanOrEqual">
      <formula>20</formula>
    </cfRule>
  </conditionalFormatting>
  <conditionalFormatting sqref="C1:C22">
    <cfRule type="expression" dxfId="2" priority="2" stopIfTrue="1">
      <formula>AND(COUNTIF($C$209:$C$223,C1)+COUNTIF($C$174:$C$206,C1)+COUNTIF($C$1:$C$117,C1)+COUNTIF($C$126:$C$171,C1)+COUNTIF($C$238:$C$288,C1)+COUNTIF($C$295:$C$356,C1)+COUNTIF($C$359:$C$362,C1)+COUNTIF($C$366:$C$376,C1)+COUNTIF($C$379:$C$65536,C1)&gt;1,NOT(ISBLANK(C1)))</formula>
    </cfRule>
  </conditionalFormatting>
  <conditionalFormatting sqref="I7:I22">
    <cfRule type="expression" dxfId="1" priority="6" stopIfTrue="1">
      <formula>$I$7/#REF!-1&gt;=0.5</formula>
    </cfRule>
  </conditionalFormatting>
  <conditionalFormatting sqref="J7:J22">
    <cfRule type="expression" dxfId="0" priority="8" stopIfTrue="1">
      <formula>#REF!&lt;I7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DTHP</dc:creator>
  <cp:lastModifiedBy>USER</cp:lastModifiedBy>
  <dcterms:created xsi:type="dcterms:W3CDTF">2016-03-04T11:28:30Z</dcterms:created>
  <dcterms:modified xsi:type="dcterms:W3CDTF">2016-03-08T11:33:45Z</dcterms:modified>
</cp:coreProperties>
</file>