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kwyang/IdeaProjects/ExcelHandler/src/main/resources/"/>
    </mc:Choice>
  </mc:AlternateContent>
  <xr:revisionPtr revIDLastSave="0" documentId="13_ncr:1_{C13AC0B1-6A41-874C-9AF4-012EDDE6269C}" xr6:coauthVersionLast="45" xr6:coauthVersionMax="45" xr10:uidLastSave="{00000000-0000-0000-0000-000000000000}"/>
  <bookViews>
    <workbookView xWindow="0" yWindow="460" windowWidth="28800" windowHeight="15640" xr2:uid="{00000000-000D-0000-FFFF-FFFF00000000}"/>
  </bookViews>
  <sheets>
    <sheet name="中心城区排水管网改扩建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<sst xmlns="http://schemas.openxmlformats.org/spreadsheetml/2006/main" count="140" uniqueCount="76">
  <si>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</si>
  <si>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项目名称</t>
    </r>
  </si>
  <si>
    <r>
      <rPr>
        <sz val="11"/>
        <color theme="1"/>
        <rFont val="宋体"/>
        <charset val="134"/>
      </rPr>
      <t>规格参数</t>
    </r>
  </si>
  <si>
    <r>
      <rPr>
        <sz val="11"/>
        <color theme="1"/>
        <rFont val="宋体"/>
        <charset val="134"/>
      </rPr>
      <t>单位</t>
    </r>
  </si>
  <si>
    <r>
      <rPr>
        <sz val="11"/>
        <color theme="1"/>
        <rFont val="宋体"/>
        <charset val="134"/>
      </rPr>
      <t>数量</t>
    </r>
  </si>
  <si>
    <r>
      <rPr>
        <sz val="11"/>
        <color theme="1"/>
        <rFont val="宋体"/>
        <charset val="134"/>
      </rPr>
      <t>综合单价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元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</si>
  <si>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合价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万元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</si>
  <si>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备注</t>
    </r>
  </si>
  <si>
    <r>
      <rPr>
        <b/>
        <sz val="11"/>
        <color theme="1"/>
        <rFont val="宋体"/>
        <charset val="134"/>
      </rPr>
      <t>一</t>
    </r>
  </si>
  <si>
    <r>
      <rPr>
        <b/>
        <sz val="11"/>
        <color theme="1"/>
        <rFont val="宋体"/>
        <charset val="134"/>
      </rPr>
      <t>石首市中心城区排水管网改扩建工程</t>
    </r>
  </si>
  <si>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一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</si>
  <si>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雨污分流改造</t>
    </r>
  </si>
  <si>
    <r>
      <rPr>
        <b/>
        <sz val="11"/>
        <color theme="1"/>
        <rFont val="宋体"/>
        <charset val="134"/>
      </rPr>
      <t>雨水管网工程</t>
    </r>
  </si>
  <si>
    <r>
      <rPr>
        <sz val="11"/>
        <color theme="1"/>
        <rFont val="宋体"/>
        <charset val="134"/>
      </rPr>
      <t>雨水管</t>
    </r>
  </si>
  <si>
    <r>
      <rPr>
        <sz val="11"/>
        <color theme="1"/>
        <rFont val="Times New Roman"/>
        <charset val="134"/>
      </rPr>
      <t>d800II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</si>
  <si>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宋体"/>
        <charset val="134"/>
      </rPr>
      <t>米</t>
    </r>
  </si>
  <si>
    <r>
      <rPr>
        <sz val="11"/>
        <color theme="1"/>
        <rFont val="宋体"/>
        <charset val="134"/>
      </rPr>
      <t>单价含土方放坡开挖、回填及垫层、支护、道路破除及恢复，埋深</t>
    </r>
    <r>
      <rPr>
        <sz val="11"/>
        <color theme="1"/>
        <rFont val="Times New Roman"/>
        <charset val="134"/>
      </rPr>
      <t>1.5-2m</t>
    </r>
  </si>
  <si>
    <r>
      <rPr>
        <sz val="11"/>
        <color theme="1"/>
        <rFont val="Times New Roman"/>
        <charset val="134"/>
      </rPr>
      <t>dlOOOII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</si>
  <si>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d1200II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</si>
  <si>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dl350II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</si>
  <si>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dl500II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</si>
  <si>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dl650II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</si>
  <si>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dl800II</t>
    </r>
    <r>
      <rPr>
        <sz val="11"/>
        <color theme="1"/>
        <rFont val="宋体"/>
        <charset val="134"/>
      </rPr>
      <t>级钢筋混凝土管</t>
    </r>
  </si>
  <si>
    <r>
      <rPr>
        <b/>
        <sz val="11"/>
        <color theme="1"/>
        <rFont val="宋体"/>
        <charset val="134"/>
      </rPr>
      <t>污水管网工程</t>
    </r>
  </si>
  <si>
    <r>
      <rPr>
        <sz val="11"/>
        <color theme="1"/>
        <rFont val="宋体"/>
        <charset val="134"/>
      </rPr>
      <t>污水管</t>
    </r>
  </si>
  <si>
    <r>
      <rPr>
        <sz val="11"/>
        <color theme="1"/>
        <rFont val="Times New Roman"/>
        <charset val="134"/>
      </rPr>
      <t>D400HDPE</t>
    </r>
    <r>
      <rPr>
        <sz val="11"/>
        <color theme="1"/>
        <rFont val="宋体"/>
        <charset val="134"/>
      </rPr>
      <t>缠绕结构壁管</t>
    </r>
    <r>
      <rPr>
        <sz val="11"/>
        <color theme="1"/>
        <rFont val="Microsoft YaHei UI"/>
        <charset val="134"/>
      </rPr>
      <t>（</t>
    </r>
    <r>
      <rPr>
        <sz val="11"/>
        <color theme="1"/>
        <rFont val="Times New Roman"/>
        <charset val="134"/>
      </rPr>
      <t>B</t>
    </r>
    <r>
      <rPr>
        <sz val="11"/>
        <color theme="1"/>
        <rFont val="Microsoft YaHei UI"/>
        <charset val="134"/>
      </rPr>
      <t>型）</t>
    </r>
  </si>
  <si>
    <r>
      <rPr>
        <sz val="11"/>
        <color theme="1"/>
        <rFont val="宋体"/>
        <charset val="134"/>
      </rPr>
      <t>单价含土方放坡开挖、回填及垫层、支护、道路破除及恢复，埋深</t>
    </r>
    <r>
      <rPr>
        <sz val="11"/>
        <color theme="1"/>
        <rFont val="Times New Roman"/>
        <charset val="134"/>
      </rPr>
      <t>2.5-3m</t>
    </r>
  </si>
  <si>
    <r>
      <rPr>
        <sz val="11"/>
        <color theme="1"/>
        <rFont val="Times New Roman"/>
        <charset val="134"/>
      </rPr>
      <t>d600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</si>
  <si>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d800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</si>
  <si>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d1000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</si>
  <si>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d1200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</si>
  <si>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d1500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</si>
  <si>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 xml:space="preserve">D325×6 </t>
    </r>
    <r>
      <rPr>
        <sz val="11"/>
        <color theme="1"/>
        <rFont val="宋体"/>
        <charset val="134"/>
      </rPr>
      <t>钢管压力管</t>
    </r>
  </si>
  <si>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二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</si>
  <si>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排水管道修复工程</t>
    </r>
  </si>
  <si>
    <r>
      <rPr>
        <sz val="11"/>
        <color theme="1"/>
        <rFont val="宋体"/>
        <charset val="134"/>
      </rPr>
      <t>东方大道东段（楚天大道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黑桥子渠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</si>
  <si>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800x1000</t>
    </r>
    <r>
      <rPr>
        <sz val="11"/>
        <color theme="1"/>
        <rFont val="宋体"/>
        <charset val="134"/>
      </rPr>
      <t>现状合流管</t>
    </r>
  </si>
  <si>
    <t>km</t>
  </si>
  <si>
    <r>
      <rPr>
        <sz val="11"/>
        <color theme="1"/>
        <rFont val="Times New Roman"/>
        <charset val="134"/>
      </rPr>
      <t>cipp</t>
    </r>
    <r>
      <rPr>
        <sz val="11"/>
        <color theme="1"/>
        <rFont val="宋体"/>
        <charset val="134"/>
      </rPr>
      <t>翻转法</t>
    </r>
  </si>
  <si>
    <r>
      <rPr>
        <sz val="11"/>
        <color theme="1"/>
        <rFont val="宋体"/>
        <charset val="134"/>
      </rPr>
      <t>楚天大道（解放大道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东方大道）</t>
    </r>
  </si>
  <si>
    <r>
      <rPr>
        <sz val="11"/>
        <color theme="1"/>
        <rFont val="Times New Roman"/>
        <charset val="134"/>
      </rPr>
      <t>d800~d1200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</si>
  <si>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楚天大道（东方大道以北）</t>
    </r>
  </si>
  <si>
    <r>
      <rPr>
        <sz val="11"/>
        <color theme="1"/>
        <rFont val="Times New Roman"/>
        <charset val="134"/>
      </rPr>
      <t>800x700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</si>
  <si>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平五路（五支渠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六支渠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</si>
  <si>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D1200</t>
    </r>
    <r>
      <rPr>
        <sz val="11"/>
        <color theme="1"/>
        <rFont val="宋体"/>
        <charset val="134"/>
      </rPr>
      <t>现状雨水管</t>
    </r>
  </si>
  <si>
    <r>
      <rPr>
        <sz val="11"/>
        <color theme="1"/>
        <rFont val="宋体"/>
        <charset val="134"/>
      </rPr>
      <t>内衬法</t>
    </r>
  </si>
  <si>
    <r>
      <rPr>
        <sz val="11"/>
        <color theme="1"/>
        <rFont val="宋体"/>
        <charset val="134"/>
      </rPr>
      <t>明珠大道（新建河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纬二东路）</t>
    </r>
  </si>
  <si>
    <r>
      <rPr>
        <sz val="11"/>
        <color theme="1"/>
        <rFont val="Times New Roman"/>
        <charset val="134"/>
      </rPr>
      <t>D1000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</si>
  <si>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明珠大道（新建河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南岳山路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</si>
  <si>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绣林大道（笔架山路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南岳山路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</si>
  <si>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绣林大道（解放大道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建宁大道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</si>
  <si>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笔架山路东段（长岭岗街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明珠大道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</si>
  <si>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D1200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</si>
  <si>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东岳山路（界山口街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牌楼堰街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</si>
  <si>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500x600~700x800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</si>
  <si>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牌楼堰街（东岳山路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建设路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</si>
  <si>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700x600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</si>
  <si>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南岳山路（绣林大道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明珠大道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</si>
  <si>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解放大道（中山街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锈林大道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</si>
  <si>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700x1000~800x800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</si>
  <si>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中山街南段（解放大道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建宁大道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</si>
  <si>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700x1000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</si>
  <si>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太平坊大道北侧（中山街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锈林大道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</si>
  <si>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建宁大道（中山街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明珠大道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</si>
  <si>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康庄大道（石首大道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金平大道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</si>
  <si>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栗田大道（石首大道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金平大道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</si>
  <si>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D1000</t>
    </r>
    <r>
      <rPr>
        <sz val="11"/>
        <color theme="1"/>
        <rFont val="宋体"/>
        <charset val="134"/>
      </rPr>
      <t>现状雨水管</t>
    </r>
  </si>
  <si>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三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</si>
  <si>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通沟污泥处置</t>
    </r>
  </si>
  <si>
    <r>
      <rPr>
        <sz val="11"/>
        <color theme="1"/>
        <rFont val="宋体"/>
        <charset val="134"/>
      </rPr>
      <t>管道清淤</t>
    </r>
  </si>
  <si>
    <r>
      <rPr>
        <sz val="11"/>
        <color theme="1"/>
        <rFont val="宋体"/>
        <charset val="134"/>
      </rPr>
      <t>各种规格管径综合</t>
    </r>
  </si>
  <si>
    <t>m³</t>
  </si>
  <si>
    <r>
      <t>700x1000~800x1000</t>
    </r>
    <r>
      <rPr>
        <sz val="11"/>
        <color theme="1"/>
        <rFont val="宋体"/>
        <charset val="134"/>
      </rPr>
      <t>现状合流管</t>
    </r>
  </si>
  <si>
    <r>
      <t>D800</t>
    </r>
    <r>
      <rPr>
        <sz val="11"/>
        <color theme="1"/>
        <rFont val="宋体"/>
        <charset val="134"/>
      </rPr>
      <t>现状合流管</t>
    </r>
  </si>
  <si>
    <r>
      <t>D1000</t>
    </r>
    <r>
      <rPr>
        <sz val="11"/>
        <color theme="1"/>
        <rFont val="宋体"/>
        <charset val="134"/>
      </rPr>
      <t>现状合流管</t>
    </r>
  </si>
  <si>
    <r>
      <t xml:space="preserve">D820×9 </t>
    </r>
    <r>
      <rPr>
        <sz val="11"/>
        <color theme="1"/>
        <rFont val="宋体"/>
        <charset val="134"/>
      </rPr>
      <t>钢管压力管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</si>
</sst>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Microsoft YaHei UI"/>
      <charset val="134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7" workbookViewId="0">
      <selection activeCell="C19" sqref="C19"/>
    </sheetView>
  </sheetViews>
  <sheetFormatPr baseColWidth="10" defaultColWidth="9.6640625" defaultRowHeight="20" customHeight="1"/>
  <cols>
    <col min="1" max="1" width="9.83203125" style="1" customWidth="1"/>
    <col min="2" max="2" width="34.83203125" style="1" customWidth="1"/>
    <col min="3" max="3" width="31.6640625" style="1" customWidth="1"/>
    <col min="4" max="4" width="9.6640625" style="1"/>
    <col min="5" max="5" width="9.83203125" style="1" customWidth="1"/>
    <col min="6" max="6" width="12.83203125" style="1" customWidth="1"/>
    <col min="7" max="7" width="11.5" style="1" customWidth="1"/>
    <col min="8" max="8" width="16.33203125" style="1" customWidth="1"/>
    <col min="9" max="16384" width="9.6640625" style="1"/>
  </cols>
  <sheetData>
    <row r="1" spans="1:10" ht="20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7" customHeight="1" thickBot="1">
      <c r="A2" s="4" t="s">
        <v>8</v>
      </c>
      <c r="B2" s="11" t="s">
        <v>9</v>
      </c>
      <c r="C2" s="12"/>
      <c r="D2" s="5"/>
      <c r="E2" s="5"/>
      <c r="F2" s="5"/>
      <c r="G2" s="9">
        <v>32778.07</v>
      </c>
      <c r="H2" s="5"/>
    </row>
    <row r="3" spans="1:10" ht="20" customHeight="1" thickBot="1">
      <c r="A3" s="4" t="s">
        <v>10</v>
      </c>
      <c r="B3" s="11" t="s">
        <v>11</v>
      </c>
      <c r="C3" s="12"/>
      <c r="D3" s="5"/>
      <c r="E3" s="9">
        <v>61284</v>
      </c>
      <c r="F3" s="5"/>
      <c r="G3" s="9">
        <v>20790.82</v>
      </c>
      <c r="H3" s="5"/>
      <c r="J3" s="1">
        <v>72584</v>
      </c>
    </row>
    <row r="4" spans="1:10" ht="20" customHeight="1" thickBot="1">
      <c r="A4" s="4">
        <v>1</v>
      </c>
      <c r="B4" s="11" t="s">
        <v>12</v>
      </c>
      <c r="C4" s="12"/>
      <c r="D4" s="5"/>
      <c r="E4" s="9">
        <v>14070</v>
      </c>
      <c r="F4" s="5"/>
      <c r="G4" s="9">
        <v>6566.56</v>
      </c>
      <c r="H4" s="5"/>
      <c r="J4" s="1">
        <f>J3+E3</f>
        <v>133868</v>
      </c>
    </row>
    <row r="5" spans="1:10" ht="20" customHeight="1" thickBot="1">
      <c r="A5" s="6">
        <v>1.1000000000000001</v>
      </c>
      <c r="B5" s="7" t="s">
        <v>13</v>
      </c>
      <c r="C5" s="7" t="s">
        <v>14</v>
      </c>
      <c r="D5" s="7" t="s">
        <v>15</v>
      </c>
      <c r="E5" s="7">
        <v>3650</v>
      </c>
      <c r="F5" s="7">
        <v>3361.75</v>
      </c>
      <c r="G5" s="7">
        <v>1227.04</v>
      </c>
      <c r="H5" s="13" t="s">
        <v>16</v>
      </c>
    </row>
    <row r="6" spans="1:10" ht="20" customHeight="1" thickBot="1">
      <c r="A6" s="10">
        <v>1.2</v>
      </c>
      <c r="B6" s="7" t="s">
        <v>13</v>
      </c>
      <c r="C6" s="7" t="s">
        <v>17</v>
      </c>
      <c r="D6" s="7" t="s">
        <v>15</v>
      </c>
      <c r="E6" s="7">
        <v>2436</v>
      </c>
      <c r="F6" s="7">
        <v>3924.06</v>
      </c>
      <c r="G6" s="7">
        <v>955.9</v>
      </c>
      <c r="H6" s="14"/>
    </row>
    <row r="7" spans="1:10" ht="20" customHeight="1" thickBot="1">
      <c r="A7" s="6">
        <v>1.3</v>
      </c>
      <c r="B7" s="7" t="s">
        <v>13</v>
      </c>
      <c r="C7" s="7" t="s">
        <v>18</v>
      </c>
      <c r="D7" s="7" t="s">
        <v>15</v>
      </c>
      <c r="E7" s="7">
        <v>3053</v>
      </c>
      <c r="F7" s="7">
        <v>4747.91</v>
      </c>
      <c r="G7" s="7">
        <v>1449.54</v>
      </c>
      <c r="H7" s="14"/>
    </row>
    <row r="8" spans="1:10" ht="20" customHeight="1" thickBot="1">
      <c r="A8" s="6">
        <v>1.4</v>
      </c>
      <c r="B8" s="7" t="s">
        <v>13</v>
      </c>
      <c r="C8" s="7" t="s">
        <v>19</v>
      </c>
      <c r="D8" s="7" t="s">
        <v>15</v>
      </c>
      <c r="E8" s="7">
        <v>2204</v>
      </c>
      <c r="F8" s="7">
        <v>5262.97</v>
      </c>
      <c r="G8" s="7">
        <v>1159.96</v>
      </c>
      <c r="H8" s="14"/>
    </row>
    <row r="9" spans="1:10" ht="20" customHeight="1" thickBot="1">
      <c r="A9" s="6">
        <v>1.5</v>
      </c>
      <c r="B9" s="7" t="s">
        <v>13</v>
      </c>
      <c r="C9" s="7" t="s">
        <v>20</v>
      </c>
      <c r="D9" s="7" t="s">
        <v>15</v>
      </c>
      <c r="E9" s="7">
        <v>1819</v>
      </c>
      <c r="F9" s="7">
        <v>6104.84</v>
      </c>
      <c r="G9" s="7">
        <v>1110.47</v>
      </c>
      <c r="H9" s="14"/>
    </row>
    <row r="10" spans="1:10" ht="20" customHeight="1" thickBot="1">
      <c r="A10" s="6">
        <v>1.6</v>
      </c>
      <c r="B10" s="7" t="s">
        <v>13</v>
      </c>
      <c r="C10" s="7" t="s">
        <v>21</v>
      </c>
      <c r="D10" s="7" t="s">
        <v>15</v>
      </c>
      <c r="E10" s="7">
        <v>100</v>
      </c>
      <c r="F10" s="7">
        <v>6754.47</v>
      </c>
      <c r="G10" s="7">
        <v>67.540000000000006</v>
      </c>
      <c r="H10" s="14"/>
    </row>
    <row r="11" spans="1:10" ht="20" customHeight="1" thickBot="1">
      <c r="A11" s="6">
        <v>1.7</v>
      </c>
      <c r="B11" s="7" t="s">
        <v>13</v>
      </c>
      <c r="C11" s="7" t="s">
        <v>22</v>
      </c>
      <c r="D11" s="7" t="s">
        <v>15</v>
      </c>
      <c r="E11" s="7">
        <v>808</v>
      </c>
      <c r="F11" s="7">
        <v>7377.63</v>
      </c>
      <c r="G11" s="7">
        <v>596.11</v>
      </c>
      <c r="H11" s="15"/>
    </row>
    <row r="12" spans="1:10" ht="20" customHeight="1" thickBot="1">
      <c r="A12" s="4">
        <v>2</v>
      </c>
      <c r="B12" s="11" t="s">
        <v>23</v>
      </c>
      <c r="C12" s="12"/>
      <c r="D12" s="5"/>
      <c r="E12" s="9">
        <v>47214</v>
      </c>
      <c r="F12" s="5"/>
      <c r="G12" s="9">
        <v>14224.26</v>
      </c>
      <c r="H12" s="5"/>
    </row>
    <row r="13" spans="1:10" ht="20" customHeight="1" thickBot="1">
      <c r="A13" s="8">
        <v>2.1</v>
      </c>
      <c r="B13" s="7" t="s">
        <v>24</v>
      </c>
      <c r="C13" s="7" t="s">
        <v>25</v>
      </c>
      <c r="D13" s="7" t="s">
        <v>15</v>
      </c>
      <c r="E13" s="7">
        <v>23946</v>
      </c>
      <c r="F13" s="7">
        <v>2179.19</v>
      </c>
      <c r="G13" s="7">
        <v>5218.29</v>
      </c>
      <c r="H13" s="13" t="s">
        <v>26</v>
      </c>
    </row>
    <row r="14" spans="1:10" ht="20" customHeight="1" thickBot="1">
      <c r="A14" s="6">
        <v>2.2000000000000002</v>
      </c>
      <c r="B14" s="7" t="s">
        <v>24</v>
      </c>
      <c r="C14" s="7" t="s">
        <v>27</v>
      </c>
      <c r="D14" s="7" t="s">
        <v>15</v>
      </c>
      <c r="E14" s="7">
        <v>6639</v>
      </c>
      <c r="F14" s="7">
        <v>2994.36</v>
      </c>
      <c r="G14" s="7">
        <v>1987.96</v>
      </c>
      <c r="H14" s="14"/>
    </row>
    <row r="15" spans="1:10" ht="20" customHeight="1" thickBot="1">
      <c r="A15" s="6">
        <v>2.2999999999999998</v>
      </c>
      <c r="B15" s="7" t="s">
        <v>24</v>
      </c>
      <c r="C15" s="7" t="s">
        <v>28</v>
      </c>
      <c r="D15" s="7" t="s">
        <v>15</v>
      </c>
      <c r="E15" s="7">
        <v>7209</v>
      </c>
      <c r="F15" s="7">
        <v>3436.75</v>
      </c>
      <c r="G15" s="7">
        <v>2477.5500000000002</v>
      </c>
      <c r="H15" s="14"/>
    </row>
    <row r="16" spans="1:10" ht="20" customHeight="1" thickBot="1">
      <c r="A16" s="6">
        <v>2.4</v>
      </c>
      <c r="B16" s="7" t="s">
        <v>24</v>
      </c>
      <c r="C16" s="7" t="s">
        <v>29</v>
      </c>
      <c r="D16" s="7" t="s">
        <v>15</v>
      </c>
      <c r="E16" s="7">
        <v>794</v>
      </c>
      <c r="F16" s="7">
        <v>3999.06</v>
      </c>
      <c r="G16" s="7">
        <v>317.52999999999997</v>
      </c>
      <c r="H16" s="14"/>
    </row>
    <row r="17" spans="1:8" ht="20" customHeight="1" thickBot="1">
      <c r="A17" s="6">
        <v>2.5</v>
      </c>
      <c r="B17" s="7" t="s">
        <v>24</v>
      </c>
      <c r="C17" s="7" t="s">
        <v>30</v>
      </c>
      <c r="D17" s="7" t="s">
        <v>15</v>
      </c>
      <c r="E17" s="7">
        <v>4790</v>
      </c>
      <c r="F17" s="7">
        <v>4822.91</v>
      </c>
      <c r="G17" s="7">
        <v>2310.17</v>
      </c>
      <c r="H17" s="14"/>
    </row>
    <row r="18" spans="1:8" ht="20" customHeight="1" thickBot="1">
      <c r="A18" s="6">
        <v>2.6</v>
      </c>
      <c r="B18" s="7" t="s">
        <v>24</v>
      </c>
      <c r="C18" s="7" t="s">
        <v>31</v>
      </c>
      <c r="D18" s="7" t="s">
        <v>15</v>
      </c>
      <c r="E18" s="7">
        <v>2287</v>
      </c>
      <c r="F18" s="7">
        <v>6224.73</v>
      </c>
      <c r="G18" s="7">
        <v>1423.6</v>
      </c>
      <c r="H18" s="14"/>
    </row>
    <row r="19" spans="1:8" ht="20" customHeight="1" thickBot="1">
      <c r="A19" s="6">
        <v>2.7</v>
      </c>
      <c r="B19" s="7" t="s">
        <v>24</v>
      </c>
      <c r="C19" s="7" t="s">
        <v>75</v>
      </c>
      <c r="D19" s="7" t="s">
        <v>15</v>
      </c>
      <c r="E19" s="7">
        <v>1087</v>
      </c>
      <c r="F19" s="7">
        <v>3555.79</v>
      </c>
      <c r="G19" s="7">
        <v>386.51</v>
      </c>
      <c r="H19" s="14"/>
    </row>
    <row r="20" spans="1:8" ht="20" customHeight="1" thickBot="1">
      <c r="A20" s="6">
        <v>2.8</v>
      </c>
      <c r="B20" s="7" t="s">
        <v>24</v>
      </c>
      <c r="C20" s="7" t="s">
        <v>32</v>
      </c>
      <c r="D20" s="7" t="s">
        <v>15</v>
      </c>
      <c r="E20" s="7">
        <v>462</v>
      </c>
      <c r="F20" s="7">
        <v>2221.89</v>
      </c>
      <c r="G20" s="7">
        <v>102.65</v>
      </c>
      <c r="H20" s="15"/>
    </row>
    <row r="21" spans="1:8" ht="20" customHeight="1" thickBot="1">
      <c r="A21" s="4" t="s">
        <v>33</v>
      </c>
      <c r="B21" s="11" t="s">
        <v>34</v>
      </c>
      <c r="C21" s="12"/>
      <c r="D21" s="5"/>
      <c r="E21" s="9">
        <v>39.83</v>
      </c>
      <c r="F21" s="5"/>
      <c r="G21" s="9">
        <v>11252.25</v>
      </c>
      <c r="H21" s="5"/>
    </row>
    <row r="22" spans="1:8" ht="20" customHeight="1" thickBot="1">
      <c r="A22" s="6">
        <v>1</v>
      </c>
      <c r="B22" s="7" t="s">
        <v>35</v>
      </c>
      <c r="C22" s="7" t="s">
        <v>36</v>
      </c>
      <c r="D22" s="7" t="s">
        <v>37</v>
      </c>
      <c r="E22" s="7">
        <v>3.42</v>
      </c>
      <c r="F22" s="7">
        <v>2582591</v>
      </c>
      <c r="G22" s="7">
        <v>883.25</v>
      </c>
      <c r="H22" s="7" t="s">
        <v>38</v>
      </c>
    </row>
    <row r="23" spans="1:8" ht="20" customHeight="1" thickBot="1">
      <c r="A23" s="6">
        <v>2</v>
      </c>
      <c r="B23" s="7" t="s">
        <v>39</v>
      </c>
      <c r="C23" s="7" t="s">
        <v>40</v>
      </c>
      <c r="D23" s="7" t="s">
        <v>37</v>
      </c>
      <c r="E23" s="7">
        <v>3.4</v>
      </c>
      <c r="F23" s="7">
        <v>3221278</v>
      </c>
      <c r="G23" s="7">
        <v>1095.23</v>
      </c>
      <c r="H23" s="7" t="s">
        <v>38</v>
      </c>
    </row>
    <row r="24" spans="1:8" ht="20" customHeight="1" thickBot="1">
      <c r="A24" s="6">
        <v>3</v>
      </c>
      <c r="B24" s="7" t="s">
        <v>41</v>
      </c>
      <c r="C24" s="7" t="s">
        <v>42</v>
      </c>
      <c r="D24" s="7" t="s">
        <v>37</v>
      </c>
      <c r="E24" s="7">
        <v>2.1</v>
      </c>
      <c r="F24" s="7">
        <v>2074647</v>
      </c>
      <c r="G24" s="7">
        <v>435.68</v>
      </c>
      <c r="H24" s="7" t="s">
        <v>38</v>
      </c>
    </row>
    <row r="25" spans="1:8" ht="20" customHeight="1" thickBot="1">
      <c r="A25" s="6">
        <v>4</v>
      </c>
      <c r="B25" s="7" t="s">
        <v>43</v>
      </c>
      <c r="C25" s="7" t="s">
        <v>44</v>
      </c>
      <c r="D25" s="7" t="s">
        <v>37</v>
      </c>
      <c r="E25" s="7">
        <v>1.94</v>
      </c>
      <c r="F25" s="7">
        <v>2403284</v>
      </c>
      <c r="G25" s="7">
        <v>466.24</v>
      </c>
      <c r="H25" s="7" t="s">
        <v>45</v>
      </c>
    </row>
    <row r="26" spans="1:8" ht="20" customHeight="1" thickBot="1">
      <c r="A26" s="6">
        <v>5</v>
      </c>
      <c r="B26" s="7" t="s">
        <v>46</v>
      </c>
      <c r="C26" s="7" t="s">
        <v>47</v>
      </c>
      <c r="D26" s="7" t="s">
        <v>37</v>
      </c>
      <c r="E26" s="7">
        <v>2.2000000000000002</v>
      </c>
      <c r="F26" s="7">
        <v>3221278</v>
      </c>
      <c r="G26" s="7">
        <v>708.68</v>
      </c>
      <c r="H26" s="7" t="s">
        <v>38</v>
      </c>
    </row>
    <row r="27" spans="1:8" ht="20" customHeight="1" thickBot="1">
      <c r="A27" s="6">
        <v>6</v>
      </c>
      <c r="B27" s="7" t="s">
        <v>48</v>
      </c>
      <c r="C27" s="7" t="s">
        <v>47</v>
      </c>
      <c r="D27" s="7" t="s">
        <v>37</v>
      </c>
      <c r="E27" s="7">
        <v>1.1000000000000001</v>
      </c>
      <c r="F27" s="7">
        <v>3221278</v>
      </c>
      <c r="G27" s="7">
        <v>354.34</v>
      </c>
      <c r="H27" s="7" t="s">
        <v>38</v>
      </c>
    </row>
    <row r="28" spans="1:8" ht="20" customHeight="1" thickBot="1">
      <c r="A28" s="6">
        <v>7</v>
      </c>
      <c r="B28" s="7" t="s">
        <v>49</v>
      </c>
      <c r="C28" s="7" t="s">
        <v>73</v>
      </c>
      <c r="D28" s="7" t="s">
        <v>37</v>
      </c>
      <c r="E28" s="7">
        <v>0.8</v>
      </c>
      <c r="F28" s="7">
        <v>2582591</v>
      </c>
      <c r="G28" s="7">
        <v>206.61</v>
      </c>
      <c r="H28" s="7" t="s">
        <v>38</v>
      </c>
    </row>
    <row r="29" spans="1:8" ht="20" customHeight="1" thickBot="1">
      <c r="A29" s="6">
        <v>8</v>
      </c>
      <c r="B29" s="7" t="s">
        <v>50</v>
      </c>
      <c r="C29" s="7" t="s">
        <v>72</v>
      </c>
      <c r="D29" s="7" t="s">
        <v>37</v>
      </c>
      <c r="E29" s="7">
        <v>2.62</v>
      </c>
      <c r="F29" s="7">
        <v>2901934</v>
      </c>
      <c r="G29" s="7">
        <v>760.31</v>
      </c>
      <c r="H29" s="7" t="s">
        <v>38</v>
      </c>
    </row>
    <row r="30" spans="1:8" ht="20" customHeight="1" thickBot="1">
      <c r="A30" s="6">
        <v>9</v>
      </c>
      <c r="B30" s="7" t="s">
        <v>51</v>
      </c>
      <c r="C30" s="7" t="s">
        <v>52</v>
      </c>
      <c r="D30" s="7" t="s">
        <v>37</v>
      </c>
      <c r="E30" s="7">
        <v>0.8</v>
      </c>
      <c r="F30" s="7">
        <v>2403284</v>
      </c>
      <c r="G30" s="7">
        <v>192.26</v>
      </c>
      <c r="H30" s="7" t="s">
        <v>45</v>
      </c>
    </row>
    <row r="31" spans="1:8" ht="20" customHeight="1" thickBot="1">
      <c r="A31" s="6">
        <v>10</v>
      </c>
      <c r="B31" s="7" t="s">
        <v>53</v>
      </c>
      <c r="C31" s="7" t="s">
        <v>54</v>
      </c>
      <c r="D31" s="7" t="s">
        <v>37</v>
      </c>
      <c r="E31" s="7">
        <v>0.71</v>
      </c>
      <c r="F31" s="7">
        <v>1820676</v>
      </c>
      <c r="G31" s="7">
        <v>129.27000000000001</v>
      </c>
      <c r="H31" s="7" t="s">
        <v>38</v>
      </c>
    </row>
    <row r="32" spans="1:8" ht="20" customHeight="1" thickBot="1">
      <c r="A32" s="6">
        <v>11</v>
      </c>
      <c r="B32" s="7" t="s">
        <v>55</v>
      </c>
      <c r="C32" s="7" t="s">
        <v>56</v>
      </c>
      <c r="D32" s="7" t="s">
        <v>37</v>
      </c>
      <c r="E32" s="7">
        <v>0.52</v>
      </c>
      <c r="F32" s="7">
        <v>1820676</v>
      </c>
      <c r="G32" s="7">
        <v>94.68</v>
      </c>
      <c r="H32" s="7" t="s">
        <v>38</v>
      </c>
    </row>
    <row r="33" spans="1:8" ht="20" customHeight="1" thickBot="1">
      <c r="A33" s="6">
        <v>12</v>
      </c>
      <c r="B33" s="7" t="s">
        <v>57</v>
      </c>
      <c r="C33" s="7" t="s">
        <v>36</v>
      </c>
      <c r="D33" s="7" t="s">
        <v>37</v>
      </c>
      <c r="E33" s="7">
        <v>3.4</v>
      </c>
      <c r="F33" s="7">
        <v>2901934</v>
      </c>
      <c r="G33" s="7">
        <v>986.66</v>
      </c>
      <c r="H33" s="7" t="s">
        <v>38</v>
      </c>
    </row>
    <row r="34" spans="1:8" ht="20" customHeight="1" thickBot="1">
      <c r="A34" s="6">
        <v>13</v>
      </c>
      <c r="B34" s="7" t="s">
        <v>58</v>
      </c>
      <c r="C34" s="7" t="s">
        <v>59</v>
      </c>
      <c r="D34" s="7" t="s">
        <v>37</v>
      </c>
      <c r="E34" s="7">
        <v>2.2000000000000002</v>
      </c>
      <c r="F34" s="7">
        <v>2582591</v>
      </c>
      <c r="G34" s="7">
        <v>568.16999999999996</v>
      </c>
      <c r="H34" s="7" t="s">
        <v>38</v>
      </c>
    </row>
    <row r="35" spans="1:8" ht="20" customHeight="1" thickBot="1">
      <c r="A35" s="6">
        <v>14</v>
      </c>
      <c r="B35" s="7" t="s">
        <v>60</v>
      </c>
      <c r="C35" s="7" t="s">
        <v>61</v>
      </c>
      <c r="D35" s="7" t="s">
        <v>37</v>
      </c>
      <c r="E35" s="7">
        <v>2.8</v>
      </c>
      <c r="F35" s="7">
        <v>2742263</v>
      </c>
      <c r="G35" s="7">
        <v>767.83</v>
      </c>
      <c r="H35" s="7" t="s">
        <v>38</v>
      </c>
    </row>
    <row r="36" spans="1:8" ht="20" customHeight="1" thickBot="1">
      <c r="A36" s="6">
        <v>15</v>
      </c>
      <c r="B36" s="7" t="s">
        <v>62</v>
      </c>
      <c r="C36" s="7" t="s">
        <v>74</v>
      </c>
      <c r="D36" s="7" t="s">
        <v>37</v>
      </c>
      <c r="E36" s="7">
        <v>1.22</v>
      </c>
      <c r="F36" s="7">
        <v>3221278</v>
      </c>
      <c r="G36" s="7">
        <v>393</v>
      </c>
      <c r="H36" s="7" t="s">
        <v>38</v>
      </c>
    </row>
    <row r="37" spans="1:8" ht="20" customHeight="1" thickBot="1">
      <c r="A37" s="6">
        <v>16</v>
      </c>
      <c r="B37" s="7" t="s">
        <v>63</v>
      </c>
      <c r="C37" s="7" t="s">
        <v>47</v>
      </c>
      <c r="D37" s="7" t="s">
        <v>37</v>
      </c>
      <c r="E37" s="7">
        <v>5.6</v>
      </c>
      <c r="F37" s="7">
        <v>3221278</v>
      </c>
      <c r="G37" s="7">
        <v>1803.92</v>
      </c>
      <c r="H37" s="7" t="s">
        <v>38</v>
      </c>
    </row>
    <row r="38" spans="1:8" ht="20" customHeight="1" thickBot="1">
      <c r="A38" s="6">
        <v>17</v>
      </c>
      <c r="B38" s="7" t="s">
        <v>64</v>
      </c>
      <c r="C38" s="7" t="s">
        <v>44</v>
      </c>
      <c r="D38" s="7" t="s">
        <v>37</v>
      </c>
      <c r="E38" s="7">
        <v>2.5</v>
      </c>
      <c r="F38" s="7">
        <v>2403284</v>
      </c>
      <c r="G38" s="7">
        <v>600.82000000000005</v>
      </c>
      <c r="H38" s="7" t="s">
        <v>45</v>
      </c>
    </row>
    <row r="39" spans="1:8" ht="20" customHeight="1" thickBot="1">
      <c r="A39" s="6">
        <v>18</v>
      </c>
      <c r="B39" s="7" t="s">
        <v>65</v>
      </c>
      <c r="C39" s="7" t="s">
        <v>66</v>
      </c>
      <c r="D39" s="7" t="s">
        <v>37</v>
      </c>
      <c r="E39" s="7">
        <v>2.5</v>
      </c>
      <c r="F39" s="7">
        <v>3221278</v>
      </c>
      <c r="G39" s="7">
        <v>805.32</v>
      </c>
      <c r="H39" s="7" t="s">
        <v>38</v>
      </c>
    </row>
    <row r="40" spans="1:8" ht="20" customHeight="1" thickBot="1">
      <c r="A40" s="4" t="s">
        <v>67</v>
      </c>
      <c r="B40" s="11" t="s">
        <v>68</v>
      </c>
      <c r="C40" s="12"/>
      <c r="D40" s="5"/>
      <c r="E40" s="5"/>
      <c r="F40" s="5"/>
      <c r="G40" s="9">
        <v>735</v>
      </c>
      <c r="H40" s="5"/>
    </row>
    <row r="41" spans="1:8" ht="20" customHeight="1" thickBot="1">
      <c r="A41" s="6">
        <v>1</v>
      </c>
      <c r="B41" s="7" t="s">
        <v>69</v>
      </c>
      <c r="C41" s="7" t="s">
        <v>70</v>
      </c>
      <c r="D41" s="7" t="s">
        <v>71</v>
      </c>
      <c r="E41" s="7">
        <v>15000</v>
      </c>
      <c r="F41" s="7">
        <v>490</v>
      </c>
      <c r="G41" s="7">
        <v>735</v>
      </c>
      <c r="H41" s="5"/>
    </row>
  </sheetData>
  <mergeCells count="8">
    <mergeCell ref="B40:C40"/>
    <mergeCell ref="H5:H11"/>
    <mergeCell ref="H13:H20"/>
    <mergeCell ref="B2:C2"/>
    <mergeCell ref="B3:C3"/>
    <mergeCell ref="B4:C4"/>
    <mergeCell ref="B12:C12"/>
    <mergeCell ref="B21:C2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中心城区排水管网改扩建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Microsoft Office User</cp:lastModifiedBy>
  <dcterms:created xsi:type="dcterms:W3CDTF">2020-11-23T21:13:28Z</dcterms:created>
  <dcterms:modified xsi:type="dcterms:W3CDTF">2020-11-24T11:49:46Z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