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bbpas-my.sharepoint.com/personal/tturowski_iobbpas_onmicrosoft_com/Documents/modelling/RNAPI-model-v2/"/>
    </mc:Choice>
  </mc:AlternateContent>
  <xr:revisionPtr revIDLastSave="0" documentId="8_{8AA9FD22-617C-4E1E-9C91-B64ACCCF2374}" xr6:coauthVersionLast="47" xr6:coauthVersionMax="47" xr10:uidLastSave="{00000000-0000-0000-0000-000000000000}"/>
  <bookViews>
    <workbookView xWindow="960" yWindow="612" windowWidth="19152" windowHeight="10620" xr2:uid="{DAA03543-0C2F-47BB-95DF-CC88BF0C5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H3" i="1"/>
  <c r="H4" i="1"/>
  <c r="H5" i="1"/>
  <c r="G3" i="1"/>
  <c r="G4" i="1"/>
  <c r="G5" i="1"/>
  <c r="F3" i="1"/>
  <c r="F4" i="1"/>
  <c r="F5" i="1"/>
  <c r="E3" i="1"/>
  <c r="E4" i="1"/>
  <c r="E5" i="1"/>
  <c r="H2" i="1"/>
  <c r="I2" i="1" s="1"/>
  <c r="F2" i="1"/>
  <c r="G2" i="1"/>
  <c r="E2" i="1"/>
</calcChain>
</file>

<file path=xl/sharedStrings.xml><?xml version="1.0" encoding="utf-8"?>
<sst xmlns="http://schemas.openxmlformats.org/spreadsheetml/2006/main" count="9" uniqueCount="9">
  <si>
    <t>preTermProb</t>
  </si>
  <si>
    <t>vInt</t>
  </si>
  <si>
    <t>dt</t>
  </si>
  <si>
    <t>estTime</t>
  </si>
  <si>
    <t>dist</t>
  </si>
  <si>
    <t>v1</t>
  </si>
  <si>
    <t>v2</t>
  </si>
  <si>
    <t>N</t>
  </si>
  <si>
    <t>stayProb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</si>
</sst>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2F39-BC8D-4A17-BAD5-D5AE6D861436}">
  <dimension ref="A1:I5"/>
  <sheetViews>
    <sheetView tabSelected="1" workbookViewId="0">
      <selection activeCell="J10" sqref="J10"/>
    </sheetView>
  </sheetViews>
  <sheetFormatPr defaultRowHeight="14.4" x14ac:dyDescent="0.3"/>
  <cols>
    <col min="7" max="7" width="12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  <c r="G1" t="s">
        <v>5</v>
      </c>
      <c r="H1" t="s">
        <v>8</v>
      </c>
      <c r="I1" t="s">
        <v>6</v>
      </c>
    </row>
    <row r="2" spans="1:9" x14ac:dyDescent="0.3">
      <c r="A2">
        <v>1</v>
      </c>
      <c r="B2">
        <v>50</v>
      </c>
      <c r="C2">
        <v>7000</v>
      </c>
      <c r="D2">
        <v>8.0000000000000002E-3</v>
      </c>
      <c r="E2">
        <f>C2/B2</f>
        <v>140</v>
      </c>
      <c r="F2">
        <f>(1/B2)/D2</f>
        <v>2.5</v>
      </c>
      <c r="G2">
        <f>(A2/E2)*D2</f>
        <v>5.7142857142857142E-5</v>
      </c>
      <c r="H2">
        <f>1-A2</f>
        <v>0</v>
      </c>
      <c r="I2">
        <f>1-(H2^(1/F2))</f>
        <v>1</v>
      </c>
    </row>
    <row r="3" spans="1:9" x14ac:dyDescent="0.3">
      <c r="A3">
        <v>0.1</v>
      </c>
      <c r="B3">
        <v>50</v>
      </c>
      <c r="C3">
        <v>7000</v>
      </c>
      <c r="D3">
        <v>8.0000000000000002E-3</v>
      </c>
      <c r="E3">
        <f t="shared" ref="E3:E5" si="0">C3/B3</f>
        <v>140</v>
      </c>
      <c r="F3">
        <f t="shared" ref="F3:F5" si="1">(1/B3)/D3</f>
        <v>2.5</v>
      </c>
      <c r="G3">
        <f t="shared" ref="G3:G5" si="2">(A3/E3)*D3</f>
        <v>5.7142857142857145E-6</v>
      </c>
      <c r="H3">
        <f t="shared" ref="H3:H5" si="3">1-A3</f>
        <v>0.9</v>
      </c>
      <c r="I3">
        <f t="shared" ref="I3:I5" si="4">1-(H3^(1/F3))</f>
        <v>4.1268484485817325E-2</v>
      </c>
    </row>
    <row r="4" spans="1:9" x14ac:dyDescent="0.3">
      <c r="A4">
        <v>0.01</v>
      </c>
      <c r="B4">
        <v>50</v>
      </c>
      <c r="C4">
        <v>7000</v>
      </c>
      <c r="D4">
        <v>8.0000000000000002E-3</v>
      </c>
      <c r="E4">
        <f t="shared" si="0"/>
        <v>140</v>
      </c>
      <c r="F4">
        <f t="shared" si="1"/>
        <v>2.5</v>
      </c>
      <c r="G4">
        <f t="shared" si="2"/>
        <v>5.7142857142857149E-7</v>
      </c>
      <c r="H4">
        <f t="shared" si="3"/>
        <v>0.99</v>
      </c>
      <c r="I4">
        <f t="shared" si="4"/>
        <v>4.0120644190183574E-3</v>
      </c>
    </row>
    <row r="5" spans="1:9" x14ac:dyDescent="0.3">
      <c r="A5">
        <v>1E-3</v>
      </c>
      <c r="B5">
        <v>50</v>
      </c>
      <c r="C5">
        <v>7000</v>
      </c>
      <c r="D5">
        <v>8.0000000000000002E-3</v>
      </c>
      <c r="E5">
        <f t="shared" si="0"/>
        <v>140</v>
      </c>
      <c r="F5">
        <f t="shared" si="1"/>
        <v>2.5</v>
      </c>
      <c r="G5">
        <f t="shared" si="2"/>
        <v>5.7142857142857144E-8</v>
      </c>
      <c r="H5">
        <f t="shared" si="3"/>
        <v>0.999</v>
      </c>
      <c r="I5">
        <f t="shared" si="4"/>
        <v>4.0012006404166467E-4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Franek</dc:creator>
  <cp:lastModifiedBy>Franek</cp:lastModifiedBy>
  <dcterms:created xsi:type="dcterms:W3CDTF">2024-10-25T21:57:49Z</dcterms:created>
  <dcterms:modified xsi:type="dcterms:W3CDTF">2024-10-25T22:08:48Z</dcterms:modified>
</cp:coreProperties>
</file>