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1.Algorithm\01.Learning\00.Ultility\"/>
    </mc:Choice>
  </mc:AlternateContent>
  <bookViews>
    <workbookView xWindow="0" yWindow="0" windowWidth="28800" windowHeight="12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0" i="1" l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5" i="1"/>
  <c r="C6" i="1"/>
  <c r="C7" i="1"/>
  <c r="C8" i="1"/>
  <c r="C9" i="1"/>
  <c r="C10" i="1"/>
  <c r="C11" i="1"/>
  <c r="C12" i="1"/>
  <c r="C13" i="1"/>
  <c r="B1" i="1" s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3" i="1"/>
  <c r="C4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</calcChain>
</file>

<file path=xl/sharedStrings.xml><?xml version="1.0" encoding="utf-8"?>
<sst xmlns="http://schemas.openxmlformats.org/spreadsheetml/2006/main" count="102" uniqueCount="102">
  <si>
    <t>8 Amortized analysis 77</t>
  </si>
  <si>
    <t>9 Range queries 83</t>
  </si>
  <si>
    <t>10 Bit manipulation 95</t>
  </si>
  <si>
    <t>11 Basics of graphs 109</t>
  </si>
  <si>
    <t>12 Graph traversal 117</t>
  </si>
  <si>
    <t>13 Shortest paths 123</t>
  </si>
  <si>
    <t>14 Tree algorithms 133</t>
  </si>
  <si>
    <t>15 Spanning trees 141</t>
  </si>
  <si>
    <t>16 Directed graphs 149</t>
  </si>
  <si>
    <t>17 Strong connectivity 157</t>
  </si>
  <si>
    <t>18 Tree queries 163</t>
  </si>
  <si>
    <t>19 Paths and circuits 173</t>
  </si>
  <si>
    <t>20 Flows and cuts 181</t>
  </si>
  <si>
    <t>1 Introduction</t>
  </si>
  <si>
    <t>1.1 Programming languages</t>
  </si>
  <si>
    <t>1.2 Input and output</t>
  </si>
  <si>
    <t>1.3 Working with numbers</t>
  </si>
  <si>
    <t>1.4 Shortening code</t>
  </si>
  <si>
    <t>1.5 Mathematics</t>
  </si>
  <si>
    <t>1.6 Contests and resources</t>
  </si>
  <si>
    <t>2 Time complexity</t>
  </si>
  <si>
    <t>2.1 Calculation rules</t>
  </si>
  <si>
    <t xml:space="preserve">2.2 Complexity classes </t>
  </si>
  <si>
    <t xml:space="preserve">2.3 Estimating efficiency </t>
  </si>
  <si>
    <t xml:space="preserve">2.4 Maximum subarray sum </t>
  </si>
  <si>
    <t xml:space="preserve">3 Sorting </t>
  </si>
  <si>
    <t xml:space="preserve">3.1 Sorting theory </t>
  </si>
  <si>
    <t xml:space="preserve">3.2 Sorting in C++ </t>
  </si>
  <si>
    <t>3.3 Binary search</t>
  </si>
  <si>
    <t xml:space="preserve">4 Data structures </t>
  </si>
  <si>
    <t xml:space="preserve">4.1 Dynamic arrays </t>
  </si>
  <si>
    <t>4.2 Set structures</t>
  </si>
  <si>
    <t>4.3 Map structures</t>
  </si>
  <si>
    <t>7.2 Longest increasing subsequence 70</t>
  </si>
  <si>
    <t>7.6 Counting tilings 75</t>
  </si>
  <si>
    <t>8.1 Two pointers method 77</t>
  </si>
  <si>
    <t>8.2 Nearest smaller elements 79</t>
  </si>
  <si>
    <t>8.3 Sliding window minimum 81</t>
  </si>
  <si>
    <t>9.1 Static array queries 84</t>
  </si>
  <si>
    <t>9.2 Binary indexed tree 86</t>
  </si>
  <si>
    <t>9.3 Segment tree 89</t>
  </si>
  <si>
    <t>9.4 Additional techniques 93</t>
  </si>
  <si>
    <t>10.1 Bit representation 95</t>
  </si>
  <si>
    <t>10.2 Bit operations 96</t>
  </si>
  <si>
    <t>10.3 Representing sets 98</t>
  </si>
  <si>
    <t>10.4 Bit optimizations 100</t>
  </si>
  <si>
    <t>10.5 Dynamic programming 102</t>
  </si>
  <si>
    <t>11.1 Graph terminology 109</t>
  </si>
  <si>
    <t>11.2 Graph representation 113</t>
  </si>
  <si>
    <t>12.1 Depth-first search 117</t>
  </si>
  <si>
    <t>12.2 Breadth-first search 119</t>
  </si>
  <si>
    <t>12.3 Applications 121</t>
  </si>
  <si>
    <t>13.1 Bellman–Ford algorithm 123</t>
  </si>
  <si>
    <t>13.2 Dijkstra’s algorithm 126</t>
  </si>
  <si>
    <t>13.3 Floyd–Warshall algorithm 129</t>
  </si>
  <si>
    <t>14.1 Tree traversal 134</t>
  </si>
  <si>
    <t>14.2 Diameter 135</t>
  </si>
  <si>
    <t>14.3 All longest paths 137</t>
  </si>
  <si>
    <t>14.4 Binary trees 139</t>
  </si>
  <si>
    <t>15.1 Kruskal’s algorithm 142</t>
  </si>
  <si>
    <t>15.2 Union-find structure 145</t>
  </si>
  <si>
    <t>15.3 Prim’s algorithm 147</t>
  </si>
  <si>
    <t>16.1 Topological sorting 149</t>
  </si>
  <si>
    <t>16.2 Dynamic programming 151</t>
  </si>
  <si>
    <t>16.3 Successor paths 154</t>
  </si>
  <si>
    <t>16.4 Cycle detection 155</t>
  </si>
  <si>
    <t>17.1 Kosaraju’s algorithm 158</t>
  </si>
  <si>
    <t>17.2 2SAT problem 160</t>
  </si>
  <si>
    <t>18.1 Finding ancestors 163</t>
  </si>
  <si>
    <t>18.2 Subtrees and paths 164</t>
  </si>
  <si>
    <t>18.3 Lowest common ancestor 167</t>
  </si>
  <si>
    <t>18.4 Offline algorithms 170</t>
  </si>
  <si>
    <t>19.1 Eulerian paths 173</t>
  </si>
  <si>
    <t>19.2 Hamiltonian paths 177</t>
  </si>
  <si>
    <t>19.3 De Bruijn sequences 178</t>
  </si>
  <si>
    <t>19.4 Knight’s tours 179</t>
  </si>
  <si>
    <t>Progress</t>
  </si>
  <si>
    <t>Point</t>
  </si>
  <si>
    <t>4.4 Iterators and ranges</t>
  </si>
  <si>
    <t>4.5 Other structures</t>
  </si>
  <si>
    <t>4.6 Comparison to sorting</t>
  </si>
  <si>
    <t>5.1 Generating subsets</t>
  </si>
  <si>
    <t>5 Complete search</t>
  </si>
  <si>
    <t>5.2 Generating permutations</t>
  </si>
  <si>
    <t>5.3 Backtracking</t>
  </si>
  <si>
    <t>5.4 Pruning the search</t>
  </si>
  <si>
    <t>5.5 Meet in the middle</t>
  </si>
  <si>
    <t>6 Greedy algorithms</t>
  </si>
  <si>
    <t>6.1 Coin problem</t>
  </si>
  <si>
    <t>6.2 Scheduling</t>
  </si>
  <si>
    <t>6.3 Tasks and deadlines</t>
  </si>
  <si>
    <t>6.4 Minimizing sums</t>
  </si>
  <si>
    <t>6.5 Data compression</t>
  </si>
  <si>
    <t>7 Dynamic programming</t>
  </si>
  <si>
    <t>20.1 Ford–Fulkerson algorithm</t>
  </si>
  <si>
    <t>7.1 Coin problem</t>
  </si>
  <si>
    <t>7.3 Paths in a grid</t>
  </si>
  <si>
    <t>7.4 Knapsack problems</t>
  </si>
  <si>
    <t>7.5 Edit distance</t>
  </si>
  <si>
    <t>20.2 Disjoint paths</t>
  </si>
  <si>
    <t>20.3 Maximum matchings</t>
  </si>
  <si>
    <t>20.4 Path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</si>
</sst>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9" formatCode="[$-409]d\-mmm;@"/>
    <numFmt numFmtId="170" formatCode="[$-F800]dd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9" fontId="0" fillId="0" borderId="0" xfId="0" applyNumberFormat="1" applyAlignment="1">
      <alignment horizontal="left" vertical="center"/>
    </xf>
    <xf numFmtId="17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left" vertical="center"/>
    </xf>
    <xf numFmtId="17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2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7.453125" defaultRowHeight="14.5" x14ac:dyDescent="0.35"/>
  <cols>
    <col min="1" max="1" width="9.36328125" style="3" customWidth="1"/>
    <col min="2" max="2" width="29.7265625" style="3" customWidth="1"/>
    <col min="3" max="3" width="8.90625" style="4" customWidth="1"/>
    <col min="4" max="16384" width="7.453125" style="3"/>
  </cols>
  <sheetData>
    <row r="1" spans="1:50" s="1" customFormat="1" x14ac:dyDescent="0.35">
      <c r="A1" s="5" t="s">
        <v>77</v>
      </c>
      <c r="B1" s="12">
        <f>SUM(C4:C102)</f>
        <v>0</v>
      </c>
      <c r="C1" s="6" t="s">
        <v>76</v>
      </c>
      <c r="D1" s="5">
        <v>45670</v>
      </c>
      <c r="E1" s="5">
        <v>45671</v>
      </c>
      <c r="F1" s="5">
        <v>45672</v>
      </c>
      <c r="G1" s="5">
        <v>45673</v>
      </c>
      <c r="H1" s="5">
        <v>45674</v>
      </c>
      <c r="I1" s="5">
        <v>45675</v>
      </c>
      <c r="J1" s="5">
        <v>45676</v>
      </c>
      <c r="K1" s="5">
        <v>45677</v>
      </c>
      <c r="L1" s="5">
        <v>45678</v>
      </c>
      <c r="M1" s="5">
        <v>45679</v>
      </c>
      <c r="N1" s="5">
        <v>45680</v>
      </c>
      <c r="O1" s="5">
        <v>45681</v>
      </c>
      <c r="P1" s="5">
        <v>45682</v>
      </c>
      <c r="Q1" s="5">
        <v>45683</v>
      </c>
      <c r="R1" s="5">
        <v>45684</v>
      </c>
      <c r="S1" s="5">
        <v>45685</v>
      </c>
      <c r="T1" s="5">
        <v>45686</v>
      </c>
      <c r="U1" s="5">
        <v>45687</v>
      </c>
      <c r="V1" s="5">
        <v>45688</v>
      </c>
      <c r="W1" s="5">
        <v>45689</v>
      </c>
      <c r="X1" s="5">
        <v>45690</v>
      </c>
      <c r="Y1" s="5">
        <v>45691</v>
      </c>
      <c r="Z1" s="5">
        <v>45692</v>
      </c>
      <c r="AA1" s="5">
        <v>45693</v>
      </c>
      <c r="AB1" s="5">
        <v>45694</v>
      </c>
      <c r="AC1" s="5">
        <v>45695</v>
      </c>
      <c r="AD1" s="5">
        <v>45696</v>
      </c>
      <c r="AE1" s="5">
        <v>45697</v>
      </c>
      <c r="AF1" s="5">
        <v>45698</v>
      </c>
      <c r="AG1" s="5">
        <v>45699</v>
      </c>
      <c r="AH1" s="5">
        <v>45700</v>
      </c>
      <c r="AI1" s="5">
        <v>45701</v>
      </c>
      <c r="AJ1" s="5">
        <v>45702</v>
      </c>
      <c r="AK1" s="5">
        <v>45703</v>
      </c>
      <c r="AL1" s="5">
        <v>45704</v>
      </c>
      <c r="AM1" s="5">
        <v>45705</v>
      </c>
      <c r="AN1" s="5">
        <v>45706</v>
      </c>
      <c r="AO1" s="5">
        <v>45707</v>
      </c>
      <c r="AP1" s="5">
        <v>45708</v>
      </c>
      <c r="AQ1" s="5">
        <v>45709</v>
      </c>
      <c r="AR1" s="5">
        <v>45710</v>
      </c>
      <c r="AS1" s="5">
        <v>45711</v>
      </c>
      <c r="AT1" s="5">
        <v>45712</v>
      </c>
      <c r="AU1" s="5">
        <v>45713</v>
      </c>
      <c r="AV1" s="5">
        <v>45714</v>
      </c>
      <c r="AW1" s="5">
        <v>45715</v>
      </c>
      <c r="AX1" s="5">
        <v>45716</v>
      </c>
    </row>
    <row r="2" spans="1:50" s="2" customFormat="1" x14ac:dyDescent="0.35">
      <c r="A2" s="7"/>
      <c r="B2" s="7"/>
      <c r="C2" s="8"/>
      <c r="D2" s="9" t="str">
        <f>TEXT(D1,"dddd")</f>
        <v>Monday</v>
      </c>
      <c r="E2" s="9" t="str">
        <f t="shared" ref="E2:AX2" si="0">TEXT(E1,"dddd")</f>
        <v>Tuesday</v>
      </c>
      <c r="F2" s="9" t="str">
        <f t="shared" si="0"/>
        <v>Wednesday</v>
      </c>
      <c r="G2" s="9" t="str">
        <f t="shared" si="0"/>
        <v>Thursday</v>
      </c>
      <c r="H2" s="9" t="str">
        <f t="shared" si="0"/>
        <v>Friday</v>
      </c>
      <c r="I2" s="9" t="str">
        <f t="shared" si="0"/>
        <v>Saturday</v>
      </c>
      <c r="J2" s="9" t="str">
        <f t="shared" si="0"/>
        <v>Sunday</v>
      </c>
      <c r="K2" s="9" t="str">
        <f t="shared" si="0"/>
        <v>Monday</v>
      </c>
      <c r="L2" s="9" t="str">
        <f t="shared" si="0"/>
        <v>Tuesday</v>
      </c>
      <c r="M2" s="9" t="str">
        <f t="shared" si="0"/>
        <v>Wednesday</v>
      </c>
      <c r="N2" s="9" t="str">
        <f t="shared" si="0"/>
        <v>Thursday</v>
      </c>
      <c r="O2" s="9" t="str">
        <f t="shared" si="0"/>
        <v>Friday</v>
      </c>
      <c r="P2" s="9" t="str">
        <f t="shared" si="0"/>
        <v>Saturday</v>
      </c>
      <c r="Q2" s="9" t="str">
        <f t="shared" si="0"/>
        <v>Sunday</v>
      </c>
      <c r="R2" s="9" t="str">
        <f t="shared" si="0"/>
        <v>Monday</v>
      </c>
      <c r="S2" s="9" t="str">
        <f t="shared" si="0"/>
        <v>Tuesday</v>
      </c>
      <c r="T2" s="9" t="str">
        <f t="shared" si="0"/>
        <v>Wednesday</v>
      </c>
      <c r="U2" s="9" t="str">
        <f t="shared" si="0"/>
        <v>Thursday</v>
      </c>
      <c r="V2" s="9" t="str">
        <f t="shared" si="0"/>
        <v>Friday</v>
      </c>
      <c r="W2" s="9" t="str">
        <f t="shared" si="0"/>
        <v>Saturday</v>
      </c>
      <c r="X2" s="9" t="str">
        <f t="shared" si="0"/>
        <v>Sunday</v>
      </c>
      <c r="Y2" s="9" t="str">
        <f t="shared" si="0"/>
        <v>Monday</v>
      </c>
      <c r="Z2" s="9" t="str">
        <f t="shared" si="0"/>
        <v>Tuesday</v>
      </c>
      <c r="AA2" s="9" t="str">
        <f t="shared" si="0"/>
        <v>Wednesday</v>
      </c>
      <c r="AB2" s="9" t="str">
        <f t="shared" si="0"/>
        <v>Thursday</v>
      </c>
      <c r="AC2" s="9" t="str">
        <f t="shared" si="0"/>
        <v>Friday</v>
      </c>
      <c r="AD2" s="9" t="str">
        <f t="shared" si="0"/>
        <v>Saturday</v>
      </c>
      <c r="AE2" s="9" t="str">
        <f t="shared" si="0"/>
        <v>Sunday</v>
      </c>
      <c r="AF2" s="9" t="str">
        <f t="shared" si="0"/>
        <v>Monday</v>
      </c>
      <c r="AG2" s="9" t="str">
        <f t="shared" si="0"/>
        <v>Tuesday</v>
      </c>
      <c r="AH2" s="9" t="str">
        <f t="shared" si="0"/>
        <v>Wednesday</v>
      </c>
      <c r="AI2" s="9" t="str">
        <f t="shared" si="0"/>
        <v>Thursday</v>
      </c>
      <c r="AJ2" s="9" t="str">
        <f t="shared" si="0"/>
        <v>Friday</v>
      </c>
      <c r="AK2" s="9" t="str">
        <f t="shared" si="0"/>
        <v>Saturday</v>
      </c>
      <c r="AL2" s="9" t="str">
        <f t="shared" si="0"/>
        <v>Sunday</v>
      </c>
      <c r="AM2" s="9" t="str">
        <f t="shared" si="0"/>
        <v>Monday</v>
      </c>
      <c r="AN2" s="9" t="str">
        <f t="shared" si="0"/>
        <v>Tuesday</v>
      </c>
      <c r="AO2" s="9" t="str">
        <f t="shared" si="0"/>
        <v>Wednesday</v>
      </c>
      <c r="AP2" s="9" t="str">
        <f t="shared" si="0"/>
        <v>Thursday</v>
      </c>
      <c r="AQ2" s="9" t="str">
        <f t="shared" si="0"/>
        <v>Friday</v>
      </c>
      <c r="AR2" s="9" t="str">
        <f t="shared" si="0"/>
        <v>Saturday</v>
      </c>
      <c r="AS2" s="9" t="str">
        <f t="shared" si="0"/>
        <v>Sunday</v>
      </c>
      <c r="AT2" s="9" t="str">
        <f t="shared" si="0"/>
        <v>Monday</v>
      </c>
      <c r="AU2" s="9" t="str">
        <f t="shared" si="0"/>
        <v>Tuesday</v>
      </c>
      <c r="AV2" s="9" t="str">
        <f t="shared" si="0"/>
        <v>Wednesday</v>
      </c>
      <c r="AW2" s="9" t="str">
        <f t="shared" si="0"/>
        <v>Thursday</v>
      </c>
      <c r="AX2" s="9" t="str">
        <f t="shared" si="0"/>
        <v>Friday</v>
      </c>
    </row>
    <row r="3" spans="1:50" x14ac:dyDescent="0.35">
      <c r="A3" s="9" t="s">
        <v>13</v>
      </c>
      <c r="B3" s="9"/>
      <c r="C3" s="11" t="str">
        <f>IF(B3="","",SUM(D3:AX3))</f>
        <v/>
      </c>
    </row>
    <row r="4" spans="1:50" x14ac:dyDescent="0.35">
      <c r="A4" s="9"/>
      <c r="B4" s="9" t="s">
        <v>14</v>
      </c>
      <c r="C4" s="10">
        <f>IF(B4="","",SUM(D4:AX4))</f>
        <v>0</v>
      </c>
    </row>
    <row r="5" spans="1:50" x14ac:dyDescent="0.35">
      <c r="A5" s="9"/>
      <c r="B5" s="9" t="s">
        <v>15</v>
      </c>
      <c r="C5" s="10">
        <f t="shared" ref="C5:C68" si="1">IF(B5="","",SUM(D5:AX5))</f>
        <v>0</v>
      </c>
    </row>
    <row r="6" spans="1:50" x14ac:dyDescent="0.35">
      <c r="A6" s="9"/>
      <c r="B6" s="9" t="s">
        <v>16</v>
      </c>
      <c r="C6" s="10">
        <f t="shared" si="1"/>
        <v>0</v>
      </c>
    </row>
    <row r="7" spans="1:50" x14ac:dyDescent="0.35">
      <c r="A7" s="9"/>
      <c r="B7" s="9" t="s">
        <v>17</v>
      </c>
      <c r="C7" s="10">
        <f t="shared" si="1"/>
        <v>0</v>
      </c>
    </row>
    <row r="8" spans="1:50" x14ac:dyDescent="0.35">
      <c r="A8" s="9"/>
      <c r="B8" s="9" t="s">
        <v>18</v>
      </c>
      <c r="C8" s="10">
        <f t="shared" si="1"/>
        <v>0</v>
      </c>
    </row>
    <row r="9" spans="1:50" x14ac:dyDescent="0.35">
      <c r="A9" s="9"/>
      <c r="B9" s="9" t="s">
        <v>19</v>
      </c>
      <c r="C9" s="10">
        <f t="shared" si="1"/>
        <v>0</v>
      </c>
    </row>
    <row r="10" spans="1:50" x14ac:dyDescent="0.35">
      <c r="A10" s="9" t="s">
        <v>20</v>
      </c>
      <c r="B10" s="9"/>
      <c r="C10" s="10" t="str">
        <f t="shared" si="1"/>
        <v/>
      </c>
    </row>
    <row r="11" spans="1:50" x14ac:dyDescent="0.35">
      <c r="A11" s="9"/>
      <c r="B11" s="9" t="s">
        <v>21</v>
      </c>
      <c r="C11" s="10">
        <f t="shared" si="1"/>
        <v>0</v>
      </c>
    </row>
    <row r="12" spans="1:50" x14ac:dyDescent="0.35">
      <c r="A12" s="9"/>
      <c r="B12" s="9" t="s">
        <v>22</v>
      </c>
      <c r="C12" s="10">
        <f t="shared" si="1"/>
        <v>0</v>
      </c>
    </row>
    <row r="13" spans="1:50" x14ac:dyDescent="0.35">
      <c r="A13" s="9"/>
      <c r="B13" s="9" t="s">
        <v>23</v>
      </c>
      <c r="C13" s="10">
        <f t="shared" si="1"/>
        <v>0</v>
      </c>
    </row>
    <row r="14" spans="1:50" x14ac:dyDescent="0.35">
      <c r="A14" s="9"/>
      <c r="B14" s="9" t="s">
        <v>24</v>
      </c>
      <c r="C14" s="10">
        <f t="shared" si="1"/>
        <v>0</v>
      </c>
    </row>
    <row r="15" spans="1:50" x14ac:dyDescent="0.35">
      <c r="A15" s="9" t="s">
        <v>25</v>
      </c>
      <c r="B15" s="9"/>
      <c r="C15" s="10" t="str">
        <f t="shared" si="1"/>
        <v/>
      </c>
    </row>
    <row r="16" spans="1:50" x14ac:dyDescent="0.35">
      <c r="A16" s="9"/>
      <c r="B16" s="9" t="s">
        <v>26</v>
      </c>
      <c r="C16" s="10">
        <f t="shared" si="1"/>
        <v>0</v>
      </c>
    </row>
    <row r="17" spans="1:3" x14ac:dyDescent="0.35">
      <c r="A17" s="9"/>
      <c r="B17" s="9" t="s">
        <v>27</v>
      </c>
      <c r="C17" s="10">
        <f t="shared" si="1"/>
        <v>0</v>
      </c>
    </row>
    <row r="18" spans="1:3" x14ac:dyDescent="0.35">
      <c r="A18" s="9"/>
      <c r="B18" s="9" t="s">
        <v>28</v>
      </c>
      <c r="C18" s="10">
        <f t="shared" si="1"/>
        <v>0</v>
      </c>
    </row>
    <row r="19" spans="1:3" x14ac:dyDescent="0.35">
      <c r="A19" s="9" t="s">
        <v>29</v>
      </c>
      <c r="B19" s="9"/>
      <c r="C19" s="10" t="str">
        <f t="shared" si="1"/>
        <v/>
      </c>
    </row>
    <row r="20" spans="1:3" x14ac:dyDescent="0.35">
      <c r="A20" s="9"/>
      <c r="B20" s="9" t="s">
        <v>30</v>
      </c>
      <c r="C20" s="10">
        <f t="shared" si="1"/>
        <v>0</v>
      </c>
    </row>
    <row r="21" spans="1:3" x14ac:dyDescent="0.35">
      <c r="A21" s="9"/>
      <c r="B21" s="9" t="s">
        <v>31</v>
      </c>
      <c r="C21" s="10">
        <f t="shared" si="1"/>
        <v>0</v>
      </c>
    </row>
    <row r="22" spans="1:3" x14ac:dyDescent="0.35">
      <c r="A22" s="9"/>
      <c r="B22" s="9" t="s">
        <v>32</v>
      </c>
      <c r="C22" s="10">
        <f t="shared" si="1"/>
        <v>0</v>
      </c>
    </row>
    <row r="23" spans="1:3" x14ac:dyDescent="0.35">
      <c r="A23" s="9"/>
      <c r="B23" s="9" t="s">
        <v>78</v>
      </c>
      <c r="C23" s="10">
        <f t="shared" si="1"/>
        <v>0</v>
      </c>
    </row>
    <row r="24" spans="1:3" x14ac:dyDescent="0.35">
      <c r="A24" s="9"/>
      <c r="B24" s="9" t="s">
        <v>79</v>
      </c>
      <c r="C24" s="10">
        <f t="shared" si="1"/>
        <v>0</v>
      </c>
    </row>
    <row r="25" spans="1:3" x14ac:dyDescent="0.35">
      <c r="A25" s="9"/>
      <c r="B25" s="9" t="s">
        <v>80</v>
      </c>
      <c r="C25" s="10">
        <f t="shared" si="1"/>
        <v>0</v>
      </c>
    </row>
    <row r="26" spans="1:3" x14ac:dyDescent="0.35">
      <c r="A26" s="9" t="s">
        <v>82</v>
      </c>
      <c r="B26" s="9"/>
      <c r="C26" s="10" t="str">
        <f t="shared" si="1"/>
        <v/>
      </c>
    </row>
    <row r="27" spans="1:3" x14ac:dyDescent="0.35">
      <c r="A27" s="9"/>
      <c r="B27" s="9" t="s">
        <v>81</v>
      </c>
      <c r="C27" s="10">
        <f t="shared" si="1"/>
        <v>0</v>
      </c>
    </row>
    <row r="28" spans="1:3" x14ac:dyDescent="0.35">
      <c r="A28" s="9"/>
      <c r="B28" s="9" t="s">
        <v>83</v>
      </c>
      <c r="C28" s="10">
        <f t="shared" si="1"/>
        <v>0</v>
      </c>
    </row>
    <row r="29" spans="1:3" x14ac:dyDescent="0.35">
      <c r="A29" s="9"/>
      <c r="B29" s="9" t="s">
        <v>84</v>
      </c>
      <c r="C29" s="10">
        <f t="shared" si="1"/>
        <v>0</v>
      </c>
    </row>
    <row r="30" spans="1:3" x14ac:dyDescent="0.35">
      <c r="A30" s="9"/>
      <c r="B30" s="9" t="s">
        <v>85</v>
      </c>
      <c r="C30" s="10">
        <f t="shared" si="1"/>
        <v>0</v>
      </c>
    </row>
    <row r="31" spans="1:3" x14ac:dyDescent="0.35">
      <c r="A31" s="9"/>
      <c r="B31" s="9" t="s">
        <v>86</v>
      </c>
      <c r="C31" s="10">
        <f t="shared" si="1"/>
        <v>0</v>
      </c>
    </row>
    <row r="32" spans="1:3" x14ac:dyDescent="0.35">
      <c r="A32" s="9" t="s">
        <v>87</v>
      </c>
      <c r="B32" s="9"/>
      <c r="C32" s="10" t="str">
        <f t="shared" si="1"/>
        <v/>
      </c>
    </row>
    <row r="33" spans="1:3" x14ac:dyDescent="0.35">
      <c r="A33" s="9"/>
      <c r="B33" s="9" t="s">
        <v>88</v>
      </c>
      <c r="C33" s="10">
        <f t="shared" si="1"/>
        <v>0</v>
      </c>
    </row>
    <row r="34" spans="1:3" x14ac:dyDescent="0.35">
      <c r="A34" s="9"/>
      <c r="B34" s="9" t="s">
        <v>89</v>
      </c>
      <c r="C34" s="10">
        <f t="shared" si="1"/>
        <v>0</v>
      </c>
    </row>
    <row r="35" spans="1:3" x14ac:dyDescent="0.35">
      <c r="A35" s="9"/>
      <c r="B35" s="9" t="s">
        <v>90</v>
      </c>
      <c r="C35" s="10">
        <f t="shared" si="1"/>
        <v>0</v>
      </c>
    </row>
    <row r="36" spans="1:3" x14ac:dyDescent="0.35">
      <c r="A36" s="9"/>
      <c r="B36" s="9" t="s">
        <v>91</v>
      </c>
      <c r="C36" s="10">
        <f t="shared" si="1"/>
        <v>0</v>
      </c>
    </row>
    <row r="37" spans="1:3" x14ac:dyDescent="0.35">
      <c r="A37" s="9"/>
      <c r="B37" s="9" t="s">
        <v>92</v>
      </c>
      <c r="C37" s="10">
        <f t="shared" si="1"/>
        <v>0</v>
      </c>
    </row>
    <row r="38" spans="1:3" x14ac:dyDescent="0.35">
      <c r="A38" s="9" t="s">
        <v>93</v>
      </c>
      <c r="B38" s="9"/>
      <c r="C38" s="10" t="str">
        <f t="shared" si="1"/>
        <v/>
      </c>
    </row>
    <row r="39" spans="1:3" x14ac:dyDescent="0.35">
      <c r="A39" s="9"/>
      <c r="B39" s="9" t="s">
        <v>95</v>
      </c>
      <c r="C39" s="10">
        <f t="shared" si="1"/>
        <v>0</v>
      </c>
    </row>
    <row r="40" spans="1:3" x14ac:dyDescent="0.35">
      <c r="A40" s="9"/>
      <c r="B40" s="9" t="s">
        <v>33</v>
      </c>
      <c r="C40" s="10">
        <f t="shared" si="1"/>
        <v>0</v>
      </c>
    </row>
    <row r="41" spans="1:3" x14ac:dyDescent="0.35">
      <c r="A41" s="9"/>
      <c r="B41" s="9" t="s">
        <v>96</v>
      </c>
      <c r="C41" s="10">
        <f t="shared" si="1"/>
        <v>0</v>
      </c>
    </row>
    <row r="42" spans="1:3" x14ac:dyDescent="0.35">
      <c r="A42" s="9"/>
      <c r="B42" s="9" t="s">
        <v>97</v>
      </c>
      <c r="C42" s="10">
        <f t="shared" si="1"/>
        <v>0</v>
      </c>
    </row>
    <row r="43" spans="1:3" x14ac:dyDescent="0.35">
      <c r="A43" s="9"/>
      <c r="B43" s="9" t="s">
        <v>98</v>
      </c>
      <c r="C43" s="10">
        <f t="shared" si="1"/>
        <v>0</v>
      </c>
    </row>
    <row r="44" spans="1:3" x14ac:dyDescent="0.35">
      <c r="A44" s="9"/>
      <c r="B44" s="9" t="s">
        <v>34</v>
      </c>
      <c r="C44" s="10">
        <f t="shared" si="1"/>
        <v>0</v>
      </c>
    </row>
    <row r="45" spans="1:3" x14ac:dyDescent="0.35">
      <c r="A45" s="9" t="s">
        <v>0</v>
      </c>
      <c r="B45" s="9"/>
      <c r="C45" s="10" t="str">
        <f t="shared" si="1"/>
        <v/>
      </c>
    </row>
    <row r="46" spans="1:3" x14ac:dyDescent="0.35">
      <c r="A46" s="9"/>
      <c r="B46" s="9" t="s">
        <v>35</v>
      </c>
      <c r="C46" s="10">
        <f t="shared" si="1"/>
        <v>0</v>
      </c>
    </row>
    <row r="47" spans="1:3" x14ac:dyDescent="0.35">
      <c r="A47" s="9"/>
      <c r="B47" s="9" t="s">
        <v>36</v>
      </c>
      <c r="C47" s="10">
        <f t="shared" si="1"/>
        <v>0</v>
      </c>
    </row>
    <row r="48" spans="1:3" x14ac:dyDescent="0.35">
      <c r="A48" s="9"/>
      <c r="B48" s="9" t="s">
        <v>37</v>
      </c>
      <c r="C48" s="10">
        <f t="shared" si="1"/>
        <v>0</v>
      </c>
    </row>
    <row r="49" spans="1:3" x14ac:dyDescent="0.35">
      <c r="A49" s="9" t="s">
        <v>1</v>
      </c>
      <c r="B49" s="9"/>
      <c r="C49" s="10" t="str">
        <f t="shared" si="1"/>
        <v/>
      </c>
    </row>
    <row r="50" spans="1:3" x14ac:dyDescent="0.35">
      <c r="A50" s="9"/>
      <c r="B50" s="9" t="s">
        <v>38</v>
      </c>
      <c r="C50" s="10">
        <f t="shared" si="1"/>
        <v>0</v>
      </c>
    </row>
    <row r="51" spans="1:3" x14ac:dyDescent="0.35">
      <c r="A51" s="9"/>
      <c r="B51" s="9" t="s">
        <v>39</v>
      </c>
      <c r="C51" s="10">
        <f t="shared" si="1"/>
        <v>0</v>
      </c>
    </row>
    <row r="52" spans="1:3" x14ac:dyDescent="0.35">
      <c r="A52" s="9"/>
      <c r="B52" s="9" t="s">
        <v>40</v>
      </c>
      <c r="C52" s="10">
        <f t="shared" si="1"/>
        <v>0</v>
      </c>
    </row>
    <row r="53" spans="1:3" x14ac:dyDescent="0.35">
      <c r="A53" s="9"/>
      <c r="B53" s="9" t="s">
        <v>41</v>
      </c>
      <c r="C53" s="10">
        <f t="shared" si="1"/>
        <v>0</v>
      </c>
    </row>
    <row r="54" spans="1:3" x14ac:dyDescent="0.35">
      <c r="A54" s="9" t="s">
        <v>2</v>
      </c>
      <c r="B54" s="9"/>
      <c r="C54" s="10" t="str">
        <f t="shared" si="1"/>
        <v/>
      </c>
    </row>
    <row r="55" spans="1:3" x14ac:dyDescent="0.35">
      <c r="A55" s="9"/>
      <c r="B55" s="9" t="s">
        <v>42</v>
      </c>
      <c r="C55" s="10">
        <f t="shared" si="1"/>
        <v>0</v>
      </c>
    </row>
    <row r="56" spans="1:3" x14ac:dyDescent="0.35">
      <c r="A56" s="9"/>
      <c r="B56" s="9" t="s">
        <v>43</v>
      </c>
      <c r="C56" s="10">
        <f t="shared" si="1"/>
        <v>0</v>
      </c>
    </row>
    <row r="57" spans="1:3" x14ac:dyDescent="0.35">
      <c r="A57" s="9"/>
      <c r="B57" s="9" t="s">
        <v>44</v>
      </c>
      <c r="C57" s="10">
        <f t="shared" si="1"/>
        <v>0</v>
      </c>
    </row>
    <row r="58" spans="1:3" x14ac:dyDescent="0.35">
      <c r="A58" s="9"/>
      <c r="B58" s="9" t="s">
        <v>45</v>
      </c>
      <c r="C58" s="10">
        <f t="shared" si="1"/>
        <v>0</v>
      </c>
    </row>
    <row r="59" spans="1:3" x14ac:dyDescent="0.35">
      <c r="A59" s="9"/>
      <c r="B59" s="9" t="s">
        <v>46</v>
      </c>
      <c r="C59" s="10">
        <f t="shared" si="1"/>
        <v>0</v>
      </c>
    </row>
    <row r="60" spans="1:3" x14ac:dyDescent="0.35">
      <c r="A60" s="9" t="s">
        <v>3</v>
      </c>
      <c r="B60" s="9"/>
      <c r="C60" s="10" t="str">
        <f t="shared" si="1"/>
        <v/>
      </c>
    </row>
    <row r="61" spans="1:3" x14ac:dyDescent="0.35">
      <c r="A61" s="9"/>
      <c r="B61" s="9" t="s">
        <v>47</v>
      </c>
      <c r="C61" s="10">
        <f t="shared" si="1"/>
        <v>0</v>
      </c>
    </row>
    <row r="62" spans="1:3" x14ac:dyDescent="0.35">
      <c r="A62" s="9"/>
      <c r="B62" s="9" t="s">
        <v>48</v>
      </c>
      <c r="C62" s="10">
        <f t="shared" si="1"/>
        <v>0</v>
      </c>
    </row>
    <row r="63" spans="1:3" x14ac:dyDescent="0.35">
      <c r="A63" s="9" t="s">
        <v>4</v>
      </c>
      <c r="B63" s="9"/>
      <c r="C63" s="10" t="str">
        <f t="shared" si="1"/>
        <v/>
      </c>
    </row>
    <row r="64" spans="1:3" x14ac:dyDescent="0.35">
      <c r="A64" s="9"/>
      <c r="B64" s="9" t="s">
        <v>49</v>
      </c>
      <c r="C64" s="10">
        <f t="shared" si="1"/>
        <v>0</v>
      </c>
    </row>
    <row r="65" spans="1:3" x14ac:dyDescent="0.35">
      <c r="A65" s="9"/>
      <c r="B65" s="9" t="s">
        <v>50</v>
      </c>
      <c r="C65" s="10">
        <f t="shared" si="1"/>
        <v>0</v>
      </c>
    </row>
    <row r="66" spans="1:3" x14ac:dyDescent="0.35">
      <c r="A66" s="9"/>
      <c r="B66" s="9" t="s">
        <v>51</v>
      </c>
      <c r="C66" s="10">
        <f t="shared" si="1"/>
        <v>0</v>
      </c>
    </row>
    <row r="67" spans="1:3" x14ac:dyDescent="0.35">
      <c r="A67" s="9" t="s">
        <v>5</v>
      </c>
      <c r="B67" s="9"/>
      <c r="C67" s="10" t="str">
        <f t="shared" si="1"/>
        <v/>
      </c>
    </row>
    <row r="68" spans="1:3" x14ac:dyDescent="0.35">
      <c r="A68" s="9"/>
      <c r="B68" s="9" t="s">
        <v>52</v>
      </c>
      <c r="C68" s="10">
        <f t="shared" si="1"/>
        <v>0</v>
      </c>
    </row>
    <row r="69" spans="1:3" x14ac:dyDescent="0.35">
      <c r="A69" s="9"/>
      <c r="B69" s="9" t="s">
        <v>53</v>
      </c>
      <c r="C69" s="10">
        <f t="shared" ref="C69:C102" si="2">IF(B69="","",SUM(D69:AX69))</f>
        <v>0</v>
      </c>
    </row>
    <row r="70" spans="1:3" x14ac:dyDescent="0.35">
      <c r="A70" s="9"/>
      <c r="B70" s="9" t="s">
        <v>54</v>
      </c>
      <c r="C70" s="10">
        <f t="shared" si="2"/>
        <v>0</v>
      </c>
    </row>
    <row r="71" spans="1:3" x14ac:dyDescent="0.35">
      <c r="A71" s="9" t="s">
        <v>6</v>
      </c>
      <c r="B71" s="9"/>
      <c r="C71" s="10" t="str">
        <f t="shared" si="2"/>
        <v/>
      </c>
    </row>
    <row r="72" spans="1:3" x14ac:dyDescent="0.35">
      <c r="A72" s="9"/>
      <c r="B72" s="9" t="s">
        <v>55</v>
      </c>
      <c r="C72" s="10">
        <f t="shared" si="2"/>
        <v>0</v>
      </c>
    </row>
    <row r="73" spans="1:3" x14ac:dyDescent="0.35">
      <c r="A73" s="9"/>
      <c r="B73" s="9" t="s">
        <v>56</v>
      </c>
      <c r="C73" s="10">
        <f t="shared" si="2"/>
        <v>0</v>
      </c>
    </row>
    <row r="74" spans="1:3" x14ac:dyDescent="0.35">
      <c r="A74" s="9"/>
      <c r="B74" s="9" t="s">
        <v>57</v>
      </c>
      <c r="C74" s="10">
        <f t="shared" si="2"/>
        <v>0</v>
      </c>
    </row>
    <row r="75" spans="1:3" x14ac:dyDescent="0.35">
      <c r="A75" s="9"/>
      <c r="B75" s="9" t="s">
        <v>58</v>
      </c>
      <c r="C75" s="10">
        <f t="shared" si="2"/>
        <v>0</v>
      </c>
    </row>
    <row r="76" spans="1:3" x14ac:dyDescent="0.35">
      <c r="A76" s="9" t="s">
        <v>7</v>
      </c>
      <c r="B76" s="9"/>
      <c r="C76" s="10" t="str">
        <f t="shared" si="2"/>
        <v/>
      </c>
    </row>
    <row r="77" spans="1:3" x14ac:dyDescent="0.35">
      <c r="A77" s="9"/>
      <c r="B77" s="9" t="s">
        <v>59</v>
      </c>
      <c r="C77" s="10">
        <f t="shared" si="2"/>
        <v>0</v>
      </c>
    </row>
    <row r="78" spans="1:3" x14ac:dyDescent="0.35">
      <c r="A78" s="9"/>
      <c r="B78" s="9" t="s">
        <v>60</v>
      </c>
      <c r="C78" s="10">
        <f t="shared" si="2"/>
        <v>0</v>
      </c>
    </row>
    <row r="79" spans="1:3" x14ac:dyDescent="0.35">
      <c r="A79" s="9"/>
      <c r="B79" s="9" t="s">
        <v>61</v>
      </c>
      <c r="C79" s="10">
        <f t="shared" si="2"/>
        <v>0</v>
      </c>
    </row>
    <row r="80" spans="1:3" x14ac:dyDescent="0.35">
      <c r="A80" s="9" t="s">
        <v>8</v>
      </c>
      <c r="B80" s="9"/>
      <c r="C80" s="10" t="str">
        <f t="shared" si="2"/>
        <v/>
      </c>
    </row>
    <row r="81" spans="1:3" x14ac:dyDescent="0.35">
      <c r="A81" s="9"/>
      <c r="B81" s="9" t="s">
        <v>62</v>
      </c>
      <c r="C81" s="10">
        <f t="shared" si="2"/>
        <v>0</v>
      </c>
    </row>
    <row r="82" spans="1:3" x14ac:dyDescent="0.35">
      <c r="A82" s="9"/>
      <c r="B82" s="9" t="s">
        <v>63</v>
      </c>
      <c r="C82" s="10">
        <f t="shared" si="2"/>
        <v>0</v>
      </c>
    </row>
    <row r="83" spans="1:3" x14ac:dyDescent="0.35">
      <c r="A83" s="9"/>
      <c r="B83" s="9" t="s">
        <v>64</v>
      </c>
      <c r="C83" s="10">
        <f t="shared" si="2"/>
        <v>0</v>
      </c>
    </row>
    <row r="84" spans="1:3" x14ac:dyDescent="0.35">
      <c r="A84" s="9"/>
      <c r="B84" s="9" t="s">
        <v>65</v>
      </c>
      <c r="C84" s="10">
        <f t="shared" si="2"/>
        <v>0</v>
      </c>
    </row>
    <row r="85" spans="1:3" x14ac:dyDescent="0.35">
      <c r="A85" s="9" t="s">
        <v>9</v>
      </c>
      <c r="B85" s="9"/>
      <c r="C85" s="10" t="str">
        <f t="shared" si="2"/>
        <v/>
      </c>
    </row>
    <row r="86" spans="1:3" x14ac:dyDescent="0.35">
      <c r="A86" s="9"/>
      <c r="B86" s="9" t="s">
        <v>66</v>
      </c>
      <c r="C86" s="10">
        <f t="shared" si="2"/>
        <v>0</v>
      </c>
    </row>
    <row r="87" spans="1:3" x14ac:dyDescent="0.35">
      <c r="A87" s="9"/>
      <c r="B87" s="9" t="s">
        <v>67</v>
      </c>
      <c r="C87" s="10">
        <f t="shared" si="2"/>
        <v>0</v>
      </c>
    </row>
    <row r="88" spans="1:3" x14ac:dyDescent="0.35">
      <c r="A88" s="9" t="s">
        <v>10</v>
      </c>
      <c r="B88" s="9"/>
      <c r="C88" s="10" t="str">
        <f t="shared" si="2"/>
        <v/>
      </c>
    </row>
    <row r="89" spans="1:3" x14ac:dyDescent="0.35">
      <c r="A89" s="9"/>
      <c r="B89" s="9" t="s">
        <v>68</v>
      </c>
      <c r="C89" s="10">
        <f t="shared" si="2"/>
        <v>0</v>
      </c>
    </row>
    <row r="90" spans="1:3" x14ac:dyDescent="0.35">
      <c r="A90" s="9"/>
      <c r="B90" s="9" t="s">
        <v>69</v>
      </c>
      <c r="C90" s="10">
        <f t="shared" si="2"/>
        <v>0</v>
      </c>
    </row>
    <row r="91" spans="1:3" x14ac:dyDescent="0.35">
      <c r="A91" s="9"/>
      <c r="B91" s="9" t="s">
        <v>70</v>
      </c>
      <c r="C91" s="10">
        <f t="shared" si="2"/>
        <v>0</v>
      </c>
    </row>
    <row r="92" spans="1:3" x14ac:dyDescent="0.35">
      <c r="A92" s="9"/>
      <c r="B92" s="9" t="s">
        <v>71</v>
      </c>
      <c r="C92" s="10">
        <f t="shared" si="2"/>
        <v>0</v>
      </c>
    </row>
    <row r="93" spans="1:3" x14ac:dyDescent="0.35">
      <c r="A93" s="9" t="s">
        <v>11</v>
      </c>
      <c r="B93" s="9"/>
      <c r="C93" s="10" t="str">
        <f t="shared" si="2"/>
        <v/>
      </c>
    </row>
    <row r="94" spans="1:3" x14ac:dyDescent="0.35">
      <c r="A94" s="9"/>
      <c r="B94" s="9" t="s">
        <v>72</v>
      </c>
      <c r="C94" s="10">
        <f t="shared" si="2"/>
        <v>0</v>
      </c>
    </row>
    <row r="95" spans="1:3" x14ac:dyDescent="0.35">
      <c r="A95" s="9"/>
      <c r="B95" s="9" t="s">
        <v>73</v>
      </c>
      <c r="C95" s="10">
        <f t="shared" si="2"/>
        <v>0</v>
      </c>
    </row>
    <row r="96" spans="1:3" x14ac:dyDescent="0.35">
      <c r="A96" s="9"/>
      <c r="B96" s="9" t="s">
        <v>74</v>
      </c>
      <c r="C96" s="10">
        <f t="shared" si="2"/>
        <v>0</v>
      </c>
    </row>
    <row r="97" spans="1:3" x14ac:dyDescent="0.35">
      <c r="A97" s="9"/>
      <c r="B97" s="9" t="s">
        <v>75</v>
      </c>
      <c r="C97" s="10">
        <f t="shared" si="2"/>
        <v>0</v>
      </c>
    </row>
    <row r="98" spans="1:3" x14ac:dyDescent="0.35">
      <c r="A98" s="9" t="s">
        <v>12</v>
      </c>
      <c r="B98" s="9"/>
      <c r="C98" s="10" t="str">
        <f t="shared" si="2"/>
        <v/>
      </c>
    </row>
    <row r="99" spans="1:3" x14ac:dyDescent="0.35">
      <c r="A99" s="9"/>
      <c r="B99" s="9" t="s">
        <v>94</v>
      </c>
      <c r="C99" s="10">
        <f t="shared" si="2"/>
        <v>0</v>
      </c>
    </row>
    <row r="100" spans="1:3" x14ac:dyDescent="0.35">
      <c r="A100" s="9"/>
      <c r="B100" s="9" t="s">
        <v>99</v>
      </c>
      <c r="C100" s="10">
        <f t="shared" si="2"/>
        <v>0</v>
      </c>
    </row>
    <row r="101" spans="1:3" x14ac:dyDescent="0.35">
      <c r="A101" s="9"/>
      <c r="B101" s="9" t="s">
        <v>100</v>
      </c>
      <c r="C101" s="10">
        <f t="shared" si="2"/>
        <v>0</v>
      </c>
    </row>
    <row r="102" spans="1:3" x14ac:dyDescent="0.35">
      <c r="A102" s="9"/>
      <c r="B102" s="9" t="s">
        <v>101</v>
      </c>
      <c r="C102" s="10">
        <f t="shared" si="2"/>
        <v>0</v>
      </c>
    </row>
  </sheetData>
  <conditionalFormatting sqref="I2">
    <cfRule type="expression" priority="1">
      <formula>A$2=Saturday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vang.truong</dc:creator>
  <cp:lastModifiedBy>vang.truong</cp:lastModifiedBy>
  <dcterms:created xsi:type="dcterms:W3CDTF">2025-01-13T09:33:44Z</dcterms:created>
  <dcterms:modified xsi:type="dcterms:W3CDTF">2025-01-13T10:33:38Z</dcterms:modified>
</cp:coreProperties>
</file>