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145" windowHeight="14175" tabRatio="600" firstSheet="0" activeTab="2" autoFilterDateGrouping="1"/>
  </bookViews>
  <sheets>
    <sheet xmlns:r="http://schemas.openxmlformats.org/officeDocument/2006/relationships" name="车罩" sheetId="1" state="visible" r:id="rId1"/>
    <sheet xmlns:r="http://schemas.openxmlformats.org/officeDocument/2006/relationships" name="车罩-已优化" sheetId="2" state="visible" r:id="rId2"/>
    <sheet xmlns:r="http://schemas.openxmlformats.org/officeDocument/2006/relationships" name="车罩-已优化-材料用量汇总" sheetId="3" state="visible" r:id="rId3"/>
    <sheet xmlns:r="http://schemas.openxmlformats.org/officeDocument/2006/relationships" name="椅套、坐垫-已优化" sheetId="4" state="visible" r:id="rId4"/>
    <sheet xmlns:r="http://schemas.openxmlformats.org/officeDocument/2006/relationships" name="椅套、坐垫-已优化-材料用量汇总" sheetId="5" state="visible" r:id="rId5"/>
    <sheet xmlns:r="http://schemas.openxmlformats.org/officeDocument/2006/relationships" name="盘套-已优化" sheetId="6" state="visible" r:id="rId6"/>
    <sheet xmlns:r="http://schemas.openxmlformats.org/officeDocument/2006/relationships" name="盘套-已优化-材料用量汇总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_);[Red]\(0.000\)"/>
    <numFmt numFmtId="165" formatCode="0_);[Red]\(0\)"/>
    <numFmt numFmtId="166" formatCode="0.00_);[Red]\(0.00\)"/>
    <numFmt numFmtId="167" formatCode="#,##0.000_ "/>
    <numFmt numFmtId="168" formatCode="0.000000"/>
  </numFmts>
  <fonts count="44">
    <font>
      <name val="宋体"/>
      <charset val="134"/>
      <color theme="1"/>
      <sz val="11"/>
      <scheme val="minor"/>
    </font>
    <font>
      <name val="微软雅黑"/>
      <charset val="134"/>
      <family val="2"/>
      <b val="1"/>
      <sz val="16"/>
    </font>
    <font>
      <name val="微软雅黑"/>
      <charset val="134"/>
      <family val="2"/>
      <b val="1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color indexed="10"/>
      <sz val="12"/>
    </font>
    <font>
      <name val="宋体"/>
      <charset val="134"/>
      <b val="1"/>
      <color indexed="20"/>
      <sz val="16"/>
    </font>
    <font>
      <name val="宋体"/>
      <charset val="134"/>
      <b val="1"/>
      <color indexed="12"/>
      <sz val="16"/>
    </font>
    <font>
      <name val="宋体"/>
      <charset val="134"/>
      <b val="1"/>
      <color rgb="FFFF0000"/>
      <sz val="12"/>
    </font>
    <font>
      <name val="宋体"/>
      <charset val="134"/>
      <b val="1"/>
      <color rgb="FF800080"/>
      <sz val="16"/>
    </font>
    <font>
      <name val="宋体"/>
      <charset val="134"/>
      <b val="1"/>
      <color rgb="FF800080"/>
      <sz val="12"/>
    </font>
    <font>
      <name val="宋体"/>
      <charset val="134"/>
      <b val="1"/>
      <color rgb="FF0000FF"/>
      <sz val="14"/>
    </font>
    <font>
      <name val="宋体"/>
      <charset val="134"/>
      <b val="1"/>
      <color rgb="FF0000FF"/>
      <sz val="16"/>
    </font>
    <font>
      <name val="宋体"/>
      <charset val="134"/>
      <b val="1"/>
      <color rgb="FF0000FF"/>
      <sz val="12"/>
    </font>
    <font>
      <name val="宋体"/>
      <charset val="134"/>
      <color rgb="FF000000"/>
      <sz val="12"/>
    </font>
    <font>
      <name val="宋体"/>
      <charset val="134"/>
      <b val="1"/>
      <sz val="16"/>
    </font>
    <font>
      <name val="宋体"/>
      <charset val="134"/>
      <b val="1"/>
      <color rgb="FF002060"/>
      <sz val="16"/>
    </font>
    <font>
      <name val="宋体"/>
      <charset val="134"/>
      <b val="1"/>
      <color rgb="FF0070C0"/>
      <sz val="12"/>
    </font>
    <font>
      <name val="宋体"/>
      <charset val="134"/>
      <color theme="1"/>
      <sz val="12"/>
    </font>
    <font>
      <name val="宋体"/>
      <charset val="134"/>
      <color indexed="8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indexed="12"/>
      <sz val="12"/>
    </font>
    <font>
      <name val="宋体"/>
      <charset val="134"/>
      <b val="1"/>
      <color indexed="30"/>
      <sz val="12"/>
    </font>
    <font>
      <name val="微软雅黑"/>
      <charset val="134"/>
      <family val="2"/>
      <b val="1"/>
      <color indexed="12"/>
      <sz val="12"/>
    </font>
    <font>
      <name val="Microsoft YaHei"/>
      <b val="1"/>
      <color rgb="00FFFFFF"/>
    </font>
  </fonts>
  <fills count="4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8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9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8" fillId="0" borderId="0" applyAlignment="1">
      <alignment vertical="center"/>
    </xf>
    <xf numFmtId="0" fontId="29" fillId="8" borderId="11" applyAlignment="1">
      <alignment vertical="center"/>
    </xf>
    <xf numFmtId="0" fontId="30" fillId="9" borderId="12" applyAlignment="1">
      <alignment vertical="center"/>
    </xf>
    <xf numFmtId="0" fontId="31" fillId="9" borderId="11" applyAlignment="1">
      <alignment vertical="center"/>
    </xf>
    <xf numFmtId="0" fontId="32" fillId="10" borderId="13" applyAlignment="1">
      <alignment vertical="center"/>
    </xf>
    <xf numFmtId="0" fontId="33" fillId="0" borderId="14" applyAlignment="1">
      <alignment vertical="center"/>
    </xf>
    <xf numFmtId="0" fontId="34" fillId="0" borderId="15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  <xf numFmtId="0" fontId="4" fillId="0" borderId="0"/>
    <xf numFmtId="0" fontId="4" fillId="0" borderId="0"/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readingOrder="1"/>
    </xf>
    <xf numFmtId="0" fontId="5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6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0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readingOrder="1"/>
    </xf>
    <xf numFmtId="166" fontId="6" fillId="0" borderId="1" applyAlignment="1" pivotButton="0" quotePrefix="0" xfId="0">
      <alignment horizontal="center" vertical="center" readingOrder="1"/>
    </xf>
    <xf numFmtId="0" fontId="9" fillId="2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0" fontId="11" fillId="3" borderId="1" applyAlignment="1" pivotButton="0" quotePrefix="0" xfId="0">
      <alignment horizontal="center" vertical="center" wrapText="1" readingOrder="1"/>
    </xf>
    <xf numFmtId="0" fontId="12" fillId="4" borderId="1" applyAlignment="1" pivotButton="0" quotePrefix="0" xfId="0">
      <alignment horizontal="center" vertical="center" wrapText="1" readingOrder="1"/>
    </xf>
    <xf numFmtId="0" fontId="13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11" fillId="0" borderId="1" applyAlignment="1" pivotButton="0" quotePrefix="0" xfId="50">
      <alignment horizontal="center" vertical="center" readingOrder="1"/>
    </xf>
    <xf numFmtId="0" fontId="6" fillId="0" borderId="1" applyAlignment="1" pivotButton="0" quotePrefix="0" xfId="50">
      <alignment horizontal="center" vertical="center" readingOrder="1"/>
    </xf>
    <xf numFmtId="0" fontId="9" fillId="2" borderId="1" applyAlignment="1" pivotButton="0" quotePrefix="0" xfId="50">
      <alignment horizontal="center" vertical="center" wrapText="1" readingOrder="1"/>
    </xf>
    <xf numFmtId="0" fontId="14" fillId="2" borderId="1" applyAlignment="1" pivotButton="0" quotePrefix="0" xfId="50">
      <alignment horizontal="center" vertical="center" readingOrder="1"/>
    </xf>
    <xf numFmtId="165" fontId="9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13" fillId="2" borderId="1" applyAlignment="1" pivotButton="0" quotePrefix="0" xfId="0">
      <alignment horizontal="center" vertical="center" readingOrder="1"/>
    </xf>
    <xf numFmtId="164" fontId="9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11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15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16" fillId="0" borderId="1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 wrapText="1" readingOrder="1"/>
    </xf>
    <xf numFmtId="0" fontId="3" fillId="0" borderId="6" applyAlignment="1" pivotButton="0" quotePrefix="0" xfId="0">
      <alignment horizontal="center" readingOrder="1"/>
    </xf>
    <xf numFmtId="0" fontId="3" fillId="0" borderId="7" applyAlignment="1" pivotButton="0" quotePrefix="0" xfId="0">
      <alignment horizontal="center" readingOrder="1"/>
    </xf>
    <xf numFmtId="0" fontId="5" fillId="0" borderId="5" applyAlignment="1" pivotButton="0" quotePrefix="0" xfId="0">
      <alignment horizontal="center" vertical="center" readingOrder="1"/>
    </xf>
    <xf numFmtId="0" fontId="5" fillId="0" borderId="6" applyAlignment="1" pivotButton="0" quotePrefix="0" xfId="0">
      <alignment horizontal="center" vertical="center" readingOrder="1"/>
    </xf>
    <xf numFmtId="0" fontId="5" fillId="0" borderId="7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readingOrder="1"/>
    </xf>
    <xf numFmtId="0" fontId="4" fillId="0" borderId="6" applyAlignment="1" pivotButton="0" quotePrefix="0" xfId="0">
      <alignment horizontal="center" vertical="center" readingOrder="1"/>
    </xf>
    <xf numFmtId="0" fontId="4" fillId="0" borderId="7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readingOrder="1"/>
    </xf>
    <xf numFmtId="166" fontId="4" fillId="2" borderId="1" applyAlignment="1" pivotButton="0" quotePrefix="0" xfId="0">
      <alignment horizontal="center" vertical="center" readingOrder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readingOrder="1"/>
    </xf>
    <xf numFmtId="166" fontId="4" fillId="0" borderId="2" applyAlignment="1" pivotButton="0" quotePrefix="0" xfId="0">
      <alignment horizontal="center" vertical="center" readingOrder="1"/>
    </xf>
    <xf numFmtId="0" fontId="4" fillId="2" borderId="5" applyAlignment="1" pivotButton="0" quotePrefix="0" xfId="0">
      <alignment horizontal="center" vertical="center" readingOrder="1"/>
    </xf>
    <xf numFmtId="0" fontId="4" fillId="2" borderId="6" applyAlignment="1" pivotButton="0" quotePrefix="0" xfId="0">
      <alignment horizontal="center" vertical="center" readingOrder="1"/>
    </xf>
    <xf numFmtId="0" fontId="4" fillId="2" borderId="7" applyAlignment="1" pivotButton="0" quotePrefix="0" xfId="0">
      <alignment horizontal="center" vertical="center" readingOrder="1"/>
    </xf>
    <xf numFmtId="0" fontId="4" fillId="2" borderId="1" applyAlignment="1" pivotButton="0" quotePrefix="0" xfId="0">
      <alignment horizontal="center" vertical="center" readingOrder="1"/>
    </xf>
    <xf numFmtId="164" fontId="4" fillId="0" borderId="1" applyAlignment="1" pivotButton="0" quotePrefix="0" xfId="0">
      <alignment horizontal="center" vertical="center" readingOrder="1"/>
    </xf>
    <xf numFmtId="0" fontId="4" fillId="5" borderId="5" applyAlignment="1" pivotButton="0" quotePrefix="0" xfId="0">
      <alignment horizontal="center" vertical="center" readingOrder="1"/>
    </xf>
    <xf numFmtId="0" fontId="4" fillId="5" borderId="6" applyAlignment="1" pivotButton="0" quotePrefix="0" xfId="0">
      <alignment horizontal="center" vertical="center" readingOrder="1"/>
    </xf>
    <xf numFmtId="0" fontId="4" fillId="5" borderId="7" applyAlignment="1" pivotButton="0" quotePrefix="0" xfId="0">
      <alignment horizontal="center" vertical="center" readingOrder="1"/>
    </xf>
    <xf numFmtId="0" fontId="4" fillId="5" borderId="1" applyAlignment="1" pivotButton="0" quotePrefix="0" xfId="0">
      <alignment horizontal="center" vertical="center" readingOrder="1"/>
    </xf>
    <xf numFmtId="166" fontId="4" fillId="5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readingOrder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wrapText="1" readingOrder="1"/>
    </xf>
    <xf numFmtId="0" fontId="4" fillId="0" borderId="6" applyAlignment="1" pivotButton="0" quotePrefix="0" xfId="0">
      <alignment horizontal="center" vertical="center" wrapText="1" readingOrder="1"/>
    </xf>
    <xf numFmtId="166" fontId="4" fillId="0" borderId="2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readingOrder="1"/>
    </xf>
    <xf numFmtId="164" fontId="4" fillId="0" borderId="1" applyAlignment="1" pivotButton="0" quotePrefix="0" xfId="0">
      <alignment horizontal="center" vertical="center" readingOrder="1"/>
    </xf>
    <xf numFmtId="0" fontId="17" fillId="0" borderId="1" applyAlignment="1" pivotButton="0" quotePrefix="0" xfId="0">
      <alignment horizontal="center" vertical="center" wrapText="1" readingOrder="1"/>
    </xf>
    <xf numFmtId="0" fontId="18" fillId="0" borderId="2" applyAlignment="1" pivotButton="0" quotePrefix="0" xfId="0">
      <alignment horizontal="center" vertical="center" readingOrder="1"/>
    </xf>
    <xf numFmtId="0" fontId="18" fillId="0" borderId="1" applyAlignment="1" pivotButton="0" quotePrefix="0" xfId="0">
      <alignment horizontal="center" vertical="center" readingOrder="1"/>
    </xf>
    <xf numFmtId="166" fontId="18" fillId="0" borderId="1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readingOrder="1"/>
    </xf>
    <xf numFmtId="0" fontId="4" fillId="0" borderId="6" applyAlignment="1" pivotButton="0" quotePrefix="0" xfId="0">
      <alignment horizontal="center" vertical="center" readingOrder="1"/>
    </xf>
    <xf numFmtId="0" fontId="4" fillId="0" borderId="7" applyAlignment="1" pivotButton="0" quotePrefix="0" xfId="0">
      <alignment horizontal="center" vertical="center" readingOrder="1"/>
    </xf>
    <xf numFmtId="0" fontId="4" fillId="2" borderId="5" applyAlignment="1" pivotButton="0" quotePrefix="0" xfId="0">
      <alignment horizontal="center" vertical="center" readingOrder="1"/>
    </xf>
    <xf numFmtId="0" fontId="4" fillId="2" borderId="6" applyAlignment="1" pivotButton="0" quotePrefix="0" xfId="0">
      <alignment horizontal="center" vertical="center" readingOrder="1"/>
    </xf>
    <xf numFmtId="0" fontId="4" fillId="2" borderId="7" applyAlignment="1" pivotButton="0" quotePrefix="0" xfId="0">
      <alignment horizontal="center" vertical="center" readingOrder="1"/>
    </xf>
    <xf numFmtId="0" fontId="9" fillId="0" borderId="5" applyAlignment="1" pivotButton="0" quotePrefix="0" xfId="0">
      <alignment horizontal="center" vertical="center" readingOrder="1"/>
    </xf>
    <xf numFmtId="0" fontId="9" fillId="0" borderId="6" applyAlignment="1" pivotButton="0" quotePrefix="0" xfId="0">
      <alignment horizontal="center" vertical="center" readingOrder="1"/>
    </xf>
    <xf numFmtId="0" fontId="9" fillId="0" borderId="7" applyAlignment="1" pivotButton="0" quotePrefix="0" xfId="0">
      <alignment horizontal="center" vertical="center" readingOrder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readingOrder="1"/>
    </xf>
    <xf numFmtId="0" fontId="4" fillId="6" borderId="6" applyAlignment="1" pivotButton="0" quotePrefix="0" xfId="0">
      <alignment horizontal="center" vertical="center" readingOrder="1"/>
    </xf>
    <xf numFmtId="0" fontId="4" fillId="6" borderId="7" applyAlignment="1" pivotButton="0" quotePrefix="0" xfId="0">
      <alignment horizontal="center" vertical="center" readingOrder="1"/>
    </xf>
    <xf numFmtId="0" fontId="4" fillId="6" borderId="1" applyAlignment="1" pivotButton="0" quotePrefix="0" xfId="0">
      <alignment horizontal="center" vertical="center" readingOrder="1"/>
    </xf>
    <xf numFmtId="166" fontId="4" fillId="6" borderId="1" applyAlignment="1" pivotButton="0" quotePrefix="0" xfId="0">
      <alignment horizontal="center" vertical="center" readingOrder="1"/>
    </xf>
    <xf numFmtId="0" fontId="4" fillId="0" borderId="5" applyAlignment="1" pivotButton="0" quotePrefix="0" xfId="0">
      <alignment horizontal="center" vertical="center" wrapText="1" readingOrder="1"/>
    </xf>
    <xf numFmtId="0" fontId="4" fillId="0" borderId="6" applyAlignment="1" pivotButton="0" quotePrefix="0" xfId="0">
      <alignment horizontal="center" vertical="center" wrapText="1" readingOrder="1"/>
    </xf>
    <xf numFmtId="0" fontId="4" fillId="0" borderId="7" applyAlignment="1" pivotButton="0" quotePrefix="0" xfId="0">
      <alignment horizontal="center" vertical="center" wrapText="1" readingOrder="1"/>
    </xf>
    <xf numFmtId="0" fontId="1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readingOrder="1"/>
    </xf>
    <xf numFmtId="0" fontId="19" fillId="0" borderId="2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readingOrder="1"/>
    </xf>
    <xf numFmtId="0" fontId="19" fillId="0" borderId="1" applyAlignment="1" pivotButton="0" quotePrefix="0" xfId="0">
      <alignment horizontal="center" vertical="center" readingOrder="1"/>
    </xf>
    <xf numFmtId="166" fontId="19" fillId="0" borderId="1" applyAlignment="1" pivotButton="0" quotePrefix="0" xfId="0">
      <alignment horizontal="center" vertical="center" readingOrder="1"/>
    </xf>
    <xf numFmtId="0" fontId="19" fillId="0" borderId="2" applyAlignment="1" pivotButton="0" quotePrefix="0" xfId="0">
      <alignment horizontal="center" vertical="center" readingOrder="1"/>
    </xf>
    <xf numFmtId="0" fontId="19" fillId="0" borderId="3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 readingOrder="1"/>
    </xf>
    <xf numFmtId="0" fontId="19" fillId="0" borderId="3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wrapText="1" readingOrder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 readingOrder="1"/>
    </xf>
    <xf numFmtId="0" fontId="19" fillId="0" borderId="1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 readingOrder="1"/>
    </xf>
    <xf numFmtId="0" fontId="19" fillId="0" borderId="4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0" pivotButton="0" quotePrefix="0" xfId="0"/>
    <xf numFmtId="0" fontId="43" fillId="38" borderId="19" applyAlignment="1" pivotButton="0" quotePrefix="0" xfId="0">
      <alignment horizontal="center" vertical="center"/>
    </xf>
    <xf numFmtId="0" fontId="0" fillId="0" borderId="19" applyAlignment="1" pivotButton="0" quotePrefix="0" xfId="0">
      <alignment vertical="top" wrapText="1"/>
    </xf>
    <xf numFmtId="168" fontId="0" fillId="0" borderId="19" applyAlignment="1" pivotButton="0" quotePrefix="0" xfId="0">
      <alignment vertical="top" wrapText="1"/>
    </xf>
    <xf numFmtId="0" fontId="0" fillId="39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dxfs count="1">
    <dxf>
      <fill>
        <patternFill patternType="solid">
          <fgColor rgb="00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B2" authorId="0" shapeId="0">
      <text>
        <t>自动优化：因本行与后续连续行单件用料相同，已把后续连续行材料名称追加到本行材料名称中。</t>
      </text>
    </comment>
    <comment ref="B5" authorId="0" shapeId="0">
      <text>
        <t>自动优化：因本行与后续连续行单件用料相同，已把后续连续行材料名称追加到本行材料名称中。</t>
      </text>
    </comment>
    <comment ref="B8" authorId="0" shapeId="0">
      <text>
        <t>自动优化：因本行与后续连续行单件用料相同，已把后续连续行材料名称追加到本行材料名称中。</t>
      </text>
    </comment>
    <comment ref="B18" authorId="0" shapeId="0">
      <text>
        <t>自动优化：因本行与后续连续行单件用料相同，已把后续连续行材料名称追加到本行材料名称中。</t>
      </text>
    </comment>
    <comment ref="B21" authorId="0" shapeId="0">
      <text>
        <t>自动优化：因本行与后续连续行单件用料相同，已把后续连续行材料名称追加到本行材料名称中。</t>
      </text>
    </comment>
    <comment ref="B24" authorId="0" shapeId="0">
      <text>
        <t>自动优化：因本行与后续连续行单件用料相同，已把后续连续行材料名称追加到本行材料名称中。</t>
      </text>
    </comment>
    <comment ref="B35" authorId="0" shapeId="0">
      <text>
        <t>自动优化：因本行与后续连续行单件用料相同，已把后续连续行材料名称追加到本行材料名称中。</t>
      </text>
    </comment>
    <comment ref="B38" authorId="0" shapeId="0">
      <text>
        <t>自动优化：因本行与后续连续行单件用料相同，已把后续连续行材料名称追加到本行材料名称中。</t>
      </text>
    </comment>
    <comment ref="B41" authorId="0" shapeId="0">
      <text>
        <t>自动优化：因本行与后续连续行单件用料相同，已把后续连续行材料名称追加到本行材料名称中。</t>
      </text>
    </comment>
    <comment ref="B52" authorId="0" shapeId="0">
      <text>
        <t>自动优化：因本行与后续连续行单件用料相同，已把后续连续行材料名称追加到本行材料名称中。</t>
      </text>
    </comment>
    <comment ref="B55" authorId="0" shapeId="0">
      <text>
        <t>自动优化：因本行与后续连续行单件用料相同，已把后续连续行材料名称追加到本行材料名称中。</t>
      </text>
    </comment>
    <comment ref="B58" authorId="0" shapeId="0">
      <text>
        <t>自动优化：因本行与后续连续行单件用料相同，已把后续连续行材料名称追加到本行材料名称中。</t>
      </text>
    </comment>
    <comment ref="B64" authorId="0" shapeId="0">
      <text>
        <t>自动优化：因本行与后续连续行单件用料相同，已把后续连续行材料名称追加到本行材料名称中。</t>
      </text>
    </comment>
    <comment ref="B70" authorId="0" shapeId="0">
      <text>
        <t>自动优化：因本行与后续连续行单件用料相同，已把后续连续行材料名称追加到本行材料名称中。</t>
      </text>
    </comment>
    <comment ref="B73" authorId="0" shapeId="0">
      <text>
        <t>自动优化：因本行与后续连续行单件用料相同，已把后续连续行材料名称追加到本行材料名称中。</t>
      </text>
    </comment>
    <comment ref="B76" authorId="0" shapeId="0">
      <text>
        <t>自动优化：因本行与后续连续行单件用料相同，已把后续连续行材料名称追加到本行材料名称中。</t>
      </text>
    </comment>
    <comment ref="B82" authorId="0" shapeId="0">
      <text>
        <t>自动优化：因本行与后续连续行单件用料相同，已把后续连续行材料名称追加到本行材料名称中。</t>
      </text>
    </comment>
    <comment ref="B88" authorId="0" shapeId="0">
      <text>
        <t>自动优化：因本行与后续连续行单件用料相同，已把后续连续行材料名称追加到本行材料名称中。</t>
      </text>
    </comment>
    <comment ref="B91" authorId="0" shapeId="0">
      <text>
        <t>自动优化：因本行与后续连续行单件用料相同，已把后续连续行材料名称追加到本行材料名称中。</t>
      </text>
    </comment>
    <comment ref="B94" authorId="0" shapeId="0">
      <text>
        <t>自动优化：因本行与后续连续行单件用料相同，已把后续连续行材料名称追加到本行材料名称中。</t>
      </text>
    </comment>
    <comment ref="B100" authorId="0" shapeId="0">
      <text>
        <t>自动优化：因本行与后续连续行单件用料相同，已把后续连续行材料名称追加到本行材料名称中。</t>
      </text>
    </comment>
    <comment ref="B106" authorId="0" shapeId="0">
      <text>
        <t>自动优化：因本行与后续连续行单件用料相同，已把后续连续行材料名称追加到本行材料名称中。</t>
      </text>
    </comment>
    <comment ref="B108" authorId="0" shapeId="0">
      <text>
        <t>自动优化：因本行与后续连续行单件用料相同，已把后续连续行材料名称追加到本行材料名称中。</t>
      </text>
    </comment>
    <comment ref="B115" authorId="0" shapeId="0">
      <text>
        <t>自动优化：因本行与后续连续行单件用料相同，已把后续连续行材料名称追加到本行材料名称中。</t>
      </text>
    </comment>
    <comment ref="B117" authorId="0" shapeId="0">
      <text>
        <t>自动优化：因本行与后续连续行单件用料相同，已把后续连续行材料名称追加到本行材料名称中。</t>
      </text>
    </comment>
    <comment ref="B124" authorId="0" shapeId="0">
      <text>
        <t>自动优化：因本行与后续连续行单件用料相同，已把后续连续行材料名称追加到本行材料名称中。</t>
      </text>
    </comment>
    <comment ref="B126" authorId="0" shapeId="0">
      <text>
        <t>自动优化：因本行与后续连续行单件用料相同，已把后续连续行材料名称追加到本行材料名称中。</t>
      </text>
    </comment>
    <comment ref="B133" authorId="0" shapeId="0">
      <text>
        <t>自动优化：因本行与后续连续行单件用料相同，已把后续连续行材料名称追加到本行材料名称中。</t>
      </text>
    </comment>
    <comment ref="B135" authorId="0" shapeId="0">
      <text>
        <t>自动优化：因本行与后续连续行单件用料相同，已把后续连续行材料名称追加到本行材料名称中。</t>
      </text>
    </comment>
    <comment ref="B138" authorId="0" shapeId="0">
      <text>
        <t>自动优化：因本行与后续连续行单件用料相同，已把后续连续行材料名称追加到本行材料名称中。</t>
      </text>
    </comment>
    <comment ref="B141" authorId="0" shapeId="0">
      <text>
        <t>自动优化：因本行与后续连续行单件用料相同，已把后续连续行材料名称追加到本行材料名称中。</t>
      </text>
    </comment>
    <comment ref="B146" authorId="0" shapeId="0">
      <text>
        <t>自动优化：因本行与后续连续行单件用料相同，已把后续连续行材料名称追加到本行材料名称中。</t>
      </text>
    </comment>
    <comment ref="B158" authorId="0" shapeId="0">
      <text>
        <t>自动优化：因本行与后续连续行单件用料相同，已把后续连续行材料名称追加到本行材料名称中。</t>
      </text>
    </comment>
    <comment ref="B160" authorId="0" shapeId="0">
      <text>
        <t>自动优化：因本行与后续连续行单件用料相同，已把后续连续行材料名称追加到本行材料名称中。</t>
      </text>
    </comment>
    <comment ref="B163" authorId="0" shapeId="0">
      <text>
        <t>自动优化：因本行与后续连续行单件用料相同，已把后续连续行材料名称追加到本行材料名称中。</t>
      </text>
    </comment>
    <comment ref="B165" authorId="0" shapeId="0">
      <text>
        <t>自动优化：因本行与后续连续行单件用料相同，已把后续连续行材料名称追加到本行材料名称中。</t>
      </text>
    </comment>
    <comment ref="B168" authorId="0" shapeId="0">
      <text>
        <t>自动优化：因本行与后续连续行单件用料相同，已把后续连续行材料名称追加到本行材料名称中。</t>
      </text>
    </comment>
    <comment ref="B173" authorId="0" shapeId="0">
      <text>
        <t>自动优化：因本行与后续连续行单件用料相同，已把后续连续行材料名称追加到本行材料名称中。</t>
      </text>
    </comment>
    <comment ref="B185" authorId="0" shapeId="0">
      <text>
        <t>自动优化：因本行与后续连续行单件用料相同，已把后续连续行材料名称追加到本行材料名称中。</t>
      </text>
    </comment>
    <comment ref="B187" authorId="0" shapeId="0">
      <text>
        <t>自动优化：因本行与后续连续行单件用料相同，已把后续连续行材料名称追加到本行材料名称中。</t>
      </text>
    </comment>
    <comment ref="B190" authorId="0" shapeId="0">
      <text>
        <t>自动优化：因本行与后续连续行单件用料相同，已把后续连续行材料名称追加到本行材料名称中。</t>
      </text>
    </comment>
    <comment ref="B192" authorId="0" shapeId="0">
      <text>
        <t>自动优化：因本行与后续连续行单件用料相同，已把后续连续行材料名称追加到本行材料名称中。</t>
      </text>
    </comment>
    <comment ref="B195" authorId="0" shapeId="0">
      <text>
        <t>自动优化：因本行与后续连续行单件用料相同，已把后续连续行材料名称追加到本行材料名称中。</t>
      </text>
    </comment>
    <comment ref="B200" authorId="0" shapeId="0">
      <text>
        <t>自动优化：因本行与后续连续行单件用料相同，已把后续连续行材料名称追加到本行材料名称中。</t>
      </text>
    </comment>
    <comment ref="B212" authorId="0" shapeId="0">
      <text>
        <t>自动优化：因本行与后续连续行单件用料相同，已把后续连续行材料名称追加到本行材料名称中。</t>
      </text>
    </comment>
    <comment ref="B214" authorId="0" shapeId="0">
      <text>
        <t>自动优化：因本行与后续连续行单件用料相同，已把后续连续行材料名称追加到本行材料名称中。</t>
      </text>
    </comment>
    <comment ref="B217" authorId="0" shapeId="0">
      <text>
        <t>自动优化：因本行与后续连续行单件用料相同，已把后续连续行材料名称追加到本行材料名称中。</t>
      </text>
    </comment>
    <comment ref="B219" authorId="0" shapeId="0">
      <text>
        <t>自动优化：因本行与后续连续行单件用料相同，已把后续连续行材料名称追加到本行材料名称中。</t>
      </text>
    </comment>
    <comment ref="B222" authorId="0" shapeId="0">
      <text>
        <t>自动优化：因本行与后续连续行单件用料相同，已把后续连续行材料名称追加到本行材料名称中。</t>
      </text>
    </comment>
    <comment ref="B227" authorId="0" shapeId="0">
      <text>
        <t>自动优化：因本行与后续连续行单件用料相同，已把后续连续行材料名称追加到本行材料名称中。</t>
      </text>
    </comment>
    <comment ref="B239" authorId="0" shapeId="0">
      <text>
        <t>自动优化：因本行与后续连续行单件用料相同，已把后续连续行材料名称追加到本行材料名称中。</t>
      </text>
    </comment>
    <comment ref="B241" authorId="0" shapeId="0">
      <text>
        <t>自动优化：因本行与后续连续行单件用料相同，已把后续连续行材料名称追加到本行材料名称中。</t>
      </text>
    </comment>
    <comment ref="B244" authorId="0" shapeId="0">
      <text>
        <t>自动优化：因本行与后续连续行单件用料相同，已把后续连续行材料名称追加到本行材料名称中。</t>
      </text>
    </comment>
    <comment ref="B246" authorId="0" shapeId="0">
      <text>
        <t>自动优化：因本行与后续连续行单件用料相同，已把后续连续行材料名称追加到本行材料名称中。</t>
      </text>
    </comment>
    <comment ref="B249" authorId="0" shapeId="0">
      <text>
        <t>自动优化：因本行与后续连续行单件用料相同，已把后续连续行材料名称追加到本行材料名称中。</t>
      </text>
    </comment>
    <comment ref="B254" authorId="0" shapeId="0">
      <text>
        <t>自动优化：因本行与后续连续行单件用料相同，已把后续连续行材料名称追加到本行材料名称中。</t>
      </text>
    </comment>
    <comment ref="B266" authorId="0" shapeId="0">
      <text>
        <t>自动优化：因本行与后续连续行单件用料相同，已把后续连续行材料名称追加到本行材料名称中。</t>
      </text>
    </comment>
    <comment ref="B269" authorId="0" shapeId="0">
      <text>
        <t>自动优化：因本行与后续连续行单件用料相同，已把后续连续行材料名称追加到本行材料名称中。</t>
      </text>
    </comment>
    <comment ref="B272" authorId="0" shapeId="0">
      <text>
        <t>自动优化：因本行与后续连续行单件用料相同，已把后续连续行材料名称追加到本行材料名称中。</t>
      </text>
    </comment>
    <comment ref="B275" authorId="0" shapeId="0">
      <text>
        <t>自动优化：因本行与后续连续行单件用料相同，已把后续连续行材料名称追加到本行材料名称中。</t>
      </text>
    </comment>
    <comment ref="B279" authorId="0" shapeId="0">
      <text>
        <t>自动优化：因本行与后续连续行单件用料相同，已把后续连续行材料名称追加到本行材料名称中。</t>
      </text>
    </comment>
    <comment ref="B285" authorId="0" shapeId="0">
      <text>
        <t>自动优化：因本行与后续连续行单件用料相同，已把后续连续行材料名称追加到本行材料名称中。</t>
      </text>
    </comment>
    <comment ref="B288" authorId="0" shapeId="0">
      <text>
        <t>自动优化：因本行与后续连续行单件用料相同，已把后续连续行材料名称追加到本行材料名称中。</t>
      </text>
    </comment>
    <comment ref="B291" authorId="0" shapeId="0">
      <text>
        <t>自动优化：因本行与后续连续行单件用料相同，已把后续连续行材料名称追加到本行材料名称中。</t>
      </text>
    </comment>
    <comment ref="B294" authorId="0" shapeId="0">
      <text>
        <t>自动优化：因本行与后续连续行单件用料相同，已把后续连续行材料名称追加到本行材料名称中。</t>
      </text>
    </comment>
    <comment ref="B298" authorId="0" shapeId="0">
      <text>
        <t>自动优化：因本行与后续连续行单件用料相同，已把后续连续行材料名称追加到本行材料名称中。</t>
      </text>
    </comment>
    <comment ref="B304" authorId="0" shapeId="0">
      <text>
        <t>自动优化：因本行与后续连续行单件用料相同，已把后续连续行材料名称追加到本行材料名称中。</t>
      </text>
    </comment>
    <comment ref="B307" authorId="0" shapeId="0">
      <text>
        <t>自动优化：因本行与后续连续行单件用料相同，已把后续连续行材料名称追加到本行材料名称中。</t>
      </text>
    </comment>
    <comment ref="B310" authorId="0" shapeId="0">
      <text>
        <t>自动优化：因本行与后续连续行单件用料相同，已把后续连续行材料名称追加到本行材料名称中。</t>
      </text>
    </comment>
    <comment ref="B313" authorId="0" shapeId="0">
      <text>
        <t>自动优化：因本行与后续连续行单件用料相同，已把后续连续行材料名称追加到本行材料名称中。</t>
      </text>
    </comment>
    <comment ref="B317" authorId="0" shapeId="0">
      <text>
        <t>自动优化：因本行与后续连续行单件用料相同，已把后续连续行材料名称追加到本行材料名称中。</t>
      </text>
    </comment>
    <comment ref="B323" authorId="0" shapeId="0">
      <text>
        <t>自动优化：因本行与后续连续行单件用料相同，已把后续连续行材料名称追加到本行材料名称中。</t>
      </text>
    </comment>
    <comment ref="B326" authorId="0" shapeId="0">
      <text>
        <t>自动优化：因本行与后续连续行单件用料相同，已把后续连续行材料名称追加到本行材料名称中。</t>
      </text>
    </comment>
    <comment ref="B329" authorId="0" shapeId="0">
      <text>
        <t>自动优化：因本行与后续连续行单件用料相同，已把后续连续行材料名称追加到本行材料名称中。</t>
      </text>
    </comment>
    <comment ref="B339" authorId="0" shapeId="0">
      <text>
        <t>自动优化：因本行与后续连续行单件用料相同，已把后续连续行材料名称追加到本行材料名称中。</t>
      </text>
    </comment>
    <comment ref="B342" authorId="0" shapeId="0">
      <text>
        <t>自动优化：因本行与后续连续行单件用料相同，已把后续连续行材料名称追加到本行材料名称中。</t>
      </text>
    </comment>
    <comment ref="B345" authorId="0" shapeId="0">
      <text>
        <t>自动优化：因本行与后续连续行单件用料相同，已把后续连续行材料名称追加到本行材料名称中。</t>
      </text>
    </comment>
    <comment ref="B355" authorId="0" shapeId="0">
      <text>
        <t>自动优化：因本行与后续连续行单件用料相同，已把后续连续行材料名称追加到本行材料名称中。</t>
      </text>
    </comment>
    <comment ref="B358" authorId="0" shapeId="0">
      <text>
        <t>自动优化：因本行与后续连续行单件用料相同，已把后续连续行材料名称追加到本行材料名称中。</t>
      </text>
    </comment>
    <comment ref="B361" authorId="0" shapeId="0">
      <text>
        <t>自动优化：因本行与后续连续行单件用料相同，已把后续连续行材料名称追加到本行材料名称中。</t>
      </text>
    </comment>
    <comment ref="B371" authorId="0" shapeId="0">
      <text>
        <t>自动优化：因本行与后续连续行单件用料相同，已把后续连续行材料名称追加到本行材料名称中。</t>
      </text>
    </comment>
    <comment ref="B374" authorId="0" shapeId="0">
      <text>
        <t>自动优化：因本行与后续连续行单件用料相同，已把后续连续行材料名称追加到本行材料名称中。</t>
      </text>
    </comment>
    <comment ref="B384" authorId="0" shapeId="0">
      <text>
        <t>自动优化：因本行与后续连续行单件用料相同，已把后续连续行材料名称追加到本行材料名称中。</t>
      </text>
    </comment>
    <comment ref="B387" authorId="0" shapeId="0">
      <text>
        <t>自动优化：因本行与后续连续行单件用料相同，已把后续连续行材料名称追加到本行材料名称中。</t>
      </text>
    </comment>
    <comment ref="B390" authorId="0" shapeId="0">
      <text>
        <t>自动优化：因本行与后续连续行单件用料相同，已把后续连续行材料名称追加到本行材料名称中。</t>
      </text>
    </comment>
    <comment ref="B400" authorId="0" shapeId="0">
      <text>
        <t>自动优化：因本行与后续连续行单件用料相同，已把后续连续行材料名称追加到本行材料名称中。</t>
      </text>
    </comment>
    <comment ref="B403" authorId="0" shapeId="0">
      <text>
        <t>自动优化：因本行与后续连续行单件用料相同，已把后续连续行材料名称追加到本行材料名称中。</t>
      </text>
    </comment>
    <comment ref="B406" authorId="0" shapeId="0">
      <text>
        <t>自动优化：因本行与后续连续行单件用料相同，已把后续连续行材料名称追加到本行材料名称中。</t>
      </text>
    </comment>
    <comment ref="B416" authorId="0" shapeId="0">
      <text>
        <t>自动优化：因本行与后续连续行单件用料相同，已把后续连续行材料名称追加到本行材料名称中。</t>
      </text>
    </comment>
    <comment ref="B419" authorId="0" shapeId="0">
      <text>
        <t>自动优化：因本行与后续连续行单件用料相同，已把后续连续行材料名称追加到本行材料名称中。</t>
      </text>
    </comment>
    <comment ref="B422" authorId="0" shapeId="0">
      <text>
        <t>自动优化：因本行与后续连续行单件用料相同，已把后续连续行材料名称追加到本行材料名称中。</t>
      </text>
    </comment>
    <comment ref="B432" authorId="0" shapeId="0">
      <text>
        <t>自动优化：因本行与后续连续行单件用料相同，已把后续连续行材料名称追加到本行材料名称中。</t>
      </text>
    </comment>
    <comment ref="B435" authorId="0" shapeId="0">
      <text>
        <t>自动优化：因本行与后续连续行单件用料相同，已把后续连续行材料名称追加到本行材料名称中。</t>
      </text>
    </comment>
    <comment ref="B438" authorId="0" shapeId="0">
      <text>
        <t>自动优化：因本行与后续连续行单件用料相同，已把后续连续行材料名称追加到本行材料名称中。</t>
      </text>
    </comment>
    <comment ref="B448" authorId="0" shapeId="0">
      <text>
        <t>自动优化：因本行与后续连续行单件用料相同，已把后续连续行材料名称追加到本行材料名称中。</t>
      </text>
    </comment>
    <comment ref="B450" authorId="0" shapeId="0">
      <text>
        <t>自动优化：因本行与后续连续行单件用料相同，已把后续连续行材料名称追加到本行材料名称中。</t>
      </text>
    </comment>
    <comment ref="B453" authorId="0" shapeId="0">
      <text>
        <t>自动优化：因本行与后续连续行单件用料相同，已把后续连续行材料名称追加到本行材料名称中。</t>
      </text>
    </comment>
    <comment ref="B455" authorId="0" shapeId="0">
      <text>
        <t>自动优化：因本行与后续连续行单件用料相同，已把后续连续行材料名称追加到本行材料名称中。</t>
      </text>
    </comment>
    <comment ref="B458" authorId="0" shapeId="0">
      <text>
        <t>自动优化：因本行与后续连续行单件用料相同，已把后续连续行材料名称追加到本行材料名称中。</t>
      </text>
    </comment>
    <comment ref="B460" authorId="0" shapeId="0">
      <text>
        <t>自动优化：因本行与后续连续行单件用料相同，已把后续连续行材料名称追加到本行材料名称中。</t>
      </text>
    </comment>
    <comment ref="B478" authorId="0" shapeId="0">
      <text>
        <t>自动优化：因本行与后续连续行单件用料相同，已把后续连续行材料名称追加到本行材料名称中。</t>
      </text>
    </comment>
    <comment ref="B480" authorId="0" shapeId="0">
      <text>
        <t>自动优化：因本行与后续连续行单件用料相同，已把后续连续行材料名称追加到本行材料名称中。</t>
      </text>
    </comment>
    <comment ref="B483" authorId="0" shapeId="0">
      <text>
        <t>自动优化：因本行与后续连续行单件用料相同，已把后续连续行材料名称追加到本行材料名称中。</t>
      </text>
    </comment>
    <comment ref="B485" authorId="0" shapeId="0">
      <text>
        <t>自动优化：因本行与后续连续行单件用料相同，已把后续连续行材料名称追加到本行材料名称中。</t>
      </text>
    </comment>
    <comment ref="B488" authorId="0" shapeId="0">
      <text>
        <t>自动优化：因本行与后续连续行单件用料相同，已把后续连续行材料名称追加到本行材料名称中。</t>
      </text>
    </comment>
    <comment ref="B490" authorId="0" shapeId="0">
      <text>
        <t>自动优化：因本行与后续连续行单件用料相同，已把后续连续行材料名称追加到本行材料名称中。</t>
      </text>
    </comment>
    <comment ref="B508" authorId="0" shapeId="0">
      <text>
        <t>自动优化：因本行与后续连续行单件用料相同，已把后续连续行材料名称追加到本行材料名称中。</t>
      </text>
    </comment>
    <comment ref="B510" authorId="0" shapeId="0">
      <text>
        <t>自动优化：因本行与后续连续行单件用料相同，已把后续连续行材料名称追加到本行材料名称中。</t>
      </text>
    </comment>
    <comment ref="B513" authorId="0" shapeId="0">
      <text>
        <t>自动优化：因本行与后续连续行单件用料相同，已把后续连续行材料名称追加到本行材料名称中。</t>
      </text>
    </comment>
    <comment ref="B515" authorId="0" shapeId="0">
      <text>
        <t>自动优化：因本行与后续连续行单件用料相同，已把后续连续行材料名称追加到本行材料名称中。</t>
      </text>
    </comment>
    <comment ref="B518" authorId="0" shapeId="0">
      <text>
        <t>自动优化：因本行与后续连续行单件用料相同，已把后续连续行材料名称追加到本行材料名称中。</t>
      </text>
    </comment>
    <comment ref="B520" authorId="0" shapeId="0">
      <text>
        <t>自动优化：因本行与后续连续行单件用料相同，已把后续连续行材料名称追加到本行材料名称中。</t>
      </text>
    </comment>
    <comment ref="B538" authorId="0" shapeId="0">
      <text>
        <t>自动优化：因本行与后续连续行单件用料相同，已把后续连续行材料名称追加到本行材料名称中。</t>
      </text>
    </comment>
    <comment ref="B540" authorId="0" shapeId="0">
      <text>
        <t>自动优化：因本行与后续连续行单件用料相同，已把后续连续行材料名称追加到本行材料名称中。</t>
      </text>
    </comment>
    <comment ref="B543" authorId="0" shapeId="0">
      <text>
        <t>自动优化：因本行与后续连续行单件用料相同，已把后续连续行材料名称追加到本行材料名称中。</t>
      </text>
    </comment>
    <comment ref="B546" authorId="0" shapeId="0">
      <text>
        <t>自动优化：因本行与后续连续行单件用料相同，已把后续连续行材料名称追加到本行材料名称中。</t>
      </text>
    </comment>
    <comment ref="B548" authorId="0" shapeId="0">
      <text>
        <t>自动优化：因本行与后续连续行单件用料相同，已把后续连续行材料名称追加到本行材料名称中。</t>
      </text>
    </comment>
    <comment ref="B566" authorId="0" shapeId="0">
      <text>
        <t>自动优化：因本行与后续连续行单件用料相同，已把后续连续行材料名称追加到本行材料名称中。</t>
      </text>
    </comment>
    <comment ref="B568" authorId="0" shapeId="0">
      <text>
        <t>自动优化：因本行与后续连续行单件用料相同，已把后续连续行材料名称追加到本行材料名称中。</t>
      </text>
    </comment>
    <comment ref="B571" authorId="0" shapeId="0">
      <text>
        <t>自动优化：因本行与后续连续行单件用料相同，已把后续连续行材料名称追加到本行材料名称中。</t>
      </text>
    </comment>
    <comment ref="B574" authorId="0" shapeId="0">
      <text>
        <t>自动优化：因本行与后续连续行单件用料相同，已把后续连续行材料名称追加到本行材料名称中。</t>
      </text>
    </comment>
    <comment ref="B576" authorId="0" shapeId="0">
      <text>
        <t>自动优化：因本行与后续连续行单件用料相同，已把后续连续行材料名称追加到本行材料名称中。</t>
      </text>
    </comment>
    <comment ref="B594" authorId="0" shapeId="0">
      <text>
        <t>自动优化：因本行与后续连续行单件用料相同，已把后续连续行材料名称追加到本行材料名称中。</t>
      </text>
    </comment>
    <comment ref="B596" authorId="0" shapeId="0">
      <text>
        <t>自动优化：因本行与后续连续行单件用料相同，已把后续连续行材料名称追加到本行材料名称中。</t>
      </text>
    </comment>
    <comment ref="B599" authorId="0" shapeId="0">
      <text>
        <t>自动优化：因本行与后续连续行单件用料相同，已把后续连续行材料名称追加到本行材料名称中。</t>
      </text>
    </comment>
    <comment ref="B601" authorId="0" shapeId="0">
      <text>
        <t>自动优化：因本行与后续连续行单件用料相同，已把后续连续行材料名称追加到本行材料名称中。</t>
      </text>
    </comment>
    <comment ref="B619" authorId="0" shapeId="0">
      <text>
        <t>自动优化：因本行与后续连续行单件用料相同，已把后续连续行材料名称追加到本行材料名称中。</t>
      </text>
    </comment>
    <comment ref="B621" authorId="0" shapeId="0">
      <text>
        <t>自动优化：因本行与后续连续行单件用料相同，已把后续连续行材料名称追加到本行材料名称中。</t>
      </text>
    </comment>
    <comment ref="B624" authorId="0" shapeId="0">
      <text>
        <t>自动优化：因本行与后续连续行单件用料相同，已把后续连续行材料名称追加到本行材料名称中。</t>
      </text>
    </comment>
    <comment ref="B627" authorId="0" shapeId="0">
      <text>
        <t>自动优化：因本行与后续连续行单件用料相同，已把后续连续行材料名称追加到本行材料名称中。</t>
      </text>
    </comment>
    <comment ref="B629" authorId="0" shapeId="0">
      <text>
        <t>自动优化：因本行与后续连续行单件用料相同，已把后续连续行材料名称追加到本行材料名称中。</t>
      </text>
    </comment>
    <comment ref="B647" authorId="0" shapeId="0">
      <text>
        <t>自动优化：因本行与后续连续行单件用料相同，已把后续连续行材料名称追加到本行材料名称中。</t>
      </text>
    </comment>
    <comment ref="B649" authorId="0" shapeId="0">
      <text>
        <t>自动优化：因本行与后续连续行单件用料相同，已把后续连续行材料名称追加到本行材料名称中。</t>
      </text>
    </comment>
    <comment ref="B652" authorId="0" shapeId="0">
      <text>
        <t>自动优化：因本行与后续连续行单件用料相同，已把后续连续行材料名称追加到本行材料名称中。</t>
      </text>
    </comment>
    <comment ref="B654" authorId="0" shapeId="0">
      <text>
        <t>自动优化：因本行与后续连续行单件用料相同，已把后续连续行材料名称追加到本行材料名称中。</t>
      </text>
    </comment>
    <comment ref="B657" authorId="0" shapeId="0">
      <text>
        <t>自动优化：因本行与后续连续行单件用料相同，已把后续连续行材料名称追加到本行材料名称中。</t>
      </text>
    </comment>
    <comment ref="B663" authorId="0" shapeId="0">
      <text>
        <t>自动优化：因本行与后续连续行单件用料相同，已把后续连续行材料名称追加到本行材料名称中。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3" authorId="0" shapeId="0">
      <text>
        <t>自动优化：因本行与后续连续行单件用料相同，已把后续连续行材料名称追加到本行材料名称中。</t>
      </text>
    </comment>
    <comment ref="B9" authorId="0" shapeId="0">
      <text>
        <t>自动优化：因本行与后续连续行单件用料相同，已把后续连续行材料名称追加到本行材料名称中。</t>
      </text>
    </comment>
    <comment ref="B17" authorId="0" shapeId="0">
      <text>
        <t>自动优化：因本行与后续连续行单件用料相同，已把后续连续行材料名称追加到本行材料名称中。</t>
      </text>
    </comment>
    <comment ref="B26" authorId="0" shapeId="0">
      <text>
        <t>自动优化：因本行与后续连续行单件用料相同，已把后续连续行材料名称追加到本行材料名称中。</t>
      </text>
    </comment>
    <comment ref="B35" authorId="0" shapeId="0">
      <text>
        <t>自动优化：因本行与后续连续行单件用料相同，已把后续连续行材料名称追加到本行材料名称中。</t>
      </text>
    </comment>
    <comment ref="B44" authorId="0" shapeId="0">
      <text>
        <t>自动优化：因本行与后续连续行单件用料相同，已把后续连续行材料名称追加到本行材料名称中。</t>
      </text>
    </comment>
    <comment ref="B51" authorId="0" shapeId="0">
      <text>
        <t>自动优化：因本行与后续连续行单件用料相同，已把后续连续行材料名称追加到本行材料名称中。</t>
      </text>
    </comment>
    <comment ref="B58" authorId="0" shapeId="0">
      <text>
        <t>自动优化：因本行与后续连续行单件用料相同，已把后续连续行材料名称追加到本行材料名称中。</t>
      </text>
    </comment>
    <comment ref="B65" authorId="0" shapeId="0">
      <text>
        <t>自动优化：因本行与后续连续行单件用料相同，已把后续连续行材料名称追加到本行材料名称中。</t>
      </text>
    </comment>
    <comment ref="B72" authorId="0" shapeId="0">
      <text>
        <t>自动优化：因本行与后续连续行单件用料相同，已把后续连续行材料名称追加到本行材料名称中。</t>
      </text>
    </comment>
    <comment ref="B93" authorId="0" shapeId="0">
      <text>
        <t>自动优化：因本行与后续连续行单件用料相同，已把后续连续行材料名称追加到本行材料名称中。</t>
      </text>
    </comment>
    <comment ref="B100" authorId="0" shapeId="0">
      <text>
        <t>自动优化：因本行与后续连续行单件用料相同，已把后续连续行材料名称追加到本行材料名称中。</t>
      </text>
    </comment>
    <comment ref="B107" authorId="0" shapeId="0">
      <text>
        <t>自动优化：因本行与后续连续行单件用料相同，已把后续连续行材料名称追加到本行材料名称中。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产品名称</t>
        </is>
      </c>
      <c r="B1" s="0" t="inlineStr">
        <is>
          <t>材料名称</t>
        </is>
      </c>
      <c r="C1" s="0" t="inlineStr">
        <is>
          <t>颜色</t>
        </is>
      </c>
      <c r="D1" s="0" t="inlineStr">
        <is>
          <t>单位</t>
        </is>
      </c>
      <c r="E1" s="0" t="inlineStr">
        <is>
          <t>门幅/规格</t>
        </is>
      </c>
      <c r="F1" s="0" t="inlineStr">
        <is>
          <t>单件用料</t>
        </is>
      </c>
      <c r="G1" s="0" t="inlineStr">
        <is>
          <t>订单数量</t>
        </is>
      </c>
      <c r="H1" s="0" t="inlineStr">
        <is>
          <t>订单用量</t>
        </is>
      </c>
    </row>
    <row r="2">
      <c r="A2" s="0" t="inlineStr">
        <is>
          <t>JX-CAR COVER-M</t>
        </is>
      </c>
      <c r="B2" s="0" t="inlineStr">
        <is>
          <t>250克PVC复针刺棉</t>
        </is>
      </c>
      <c r="C2" s="0" t="inlineStr">
        <is>
          <t>灰色</t>
        </is>
      </c>
      <c r="D2" s="0" t="inlineStr">
        <is>
          <t>米</t>
        </is>
      </c>
      <c r="E2" s="0" t="n">
        <v>1.52</v>
      </c>
      <c r="F2" s="0" t="n">
        <v>11.45</v>
      </c>
      <c r="G2" s="0" t="n">
        <v>90</v>
      </c>
      <c r="H2" s="0">
        <f>F2*$G$2</f>
        <v/>
      </c>
    </row>
    <row r="3">
      <c r="A3" s="0" t="inlineStr">
        <is>
          <t>JX-CAR COVER-M</t>
        </is>
      </c>
      <c r="B3" s="0" t="inlineStr">
        <is>
          <t>2CM平纹带</t>
        </is>
      </c>
      <c r="C3" s="0" t="inlineStr">
        <is>
          <t>灰色</t>
        </is>
      </c>
      <c r="D3" s="0" t="inlineStr">
        <is>
          <t>米</t>
        </is>
      </c>
      <c r="F3" s="0" t="n">
        <v>0.35</v>
      </c>
      <c r="G3" s="0" t="n">
        <v>90</v>
      </c>
      <c r="H3" s="0">
        <f>F3*$G$2</f>
        <v/>
      </c>
    </row>
    <row r="4">
      <c r="A4" s="0" t="inlineStr">
        <is>
          <t>JX-CAR COVER-M</t>
        </is>
      </c>
      <c r="B4" s="0" t="inlineStr">
        <is>
          <t>反光带1.5*0.5CM</t>
        </is>
      </c>
      <c r="C4" s="0" t="inlineStr">
        <is>
          <t>橘黄色</t>
        </is>
      </c>
      <c r="D4" s="0" t="inlineStr">
        <is>
          <t>米</t>
        </is>
      </c>
      <c r="F4" s="0" t="n">
        <v>1.8</v>
      </c>
      <c r="G4" s="0" t="n">
        <v>90</v>
      </c>
      <c r="H4" s="0">
        <f>F4*$G$2</f>
        <v/>
      </c>
    </row>
    <row r="5">
      <c r="A5" s="0" t="inlineStr">
        <is>
          <t>JX-CAR COVER-M</t>
        </is>
      </c>
      <c r="B5" s="0" t="inlineStr">
        <is>
          <t>普通型号布标</t>
        </is>
      </c>
      <c r="C5" s="0" t="inlineStr">
        <is>
          <t>白色</t>
        </is>
      </c>
      <c r="D5" s="0" t="inlineStr">
        <is>
          <t>个</t>
        </is>
      </c>
      <c r="F5" s="0" t="n">
        <v>2</v>
      </c>
      <c r="G5" s="0" t="n">
        <v>90</v>
      </c>
      <c r="H5" s="0">
        <f>F5*$G$2</f>
        <v/>
      </c>
    </row>
    <row r="6">
      <c r="A6" s="0" t="inlineStr">
        <is>
          <t>JX-CAR COVER-M</t>
        </is>
      </c>
      <c r="B6" s="0" t="inlineStr">
        <is>
          <t>1.5松紧</t>
        </is>
      </c>
      <c r="C6" s="0" t="inlineStr">
        <is>
          <t>白色</t>
        </is>
      </c>
      <c r="D6" s="0" t="inlineStr">
        <is>
          <t>米</t>
        </is>
      </c>
      <c r="F6" s="0" t="n">
        <v>3.6</v>
      </c>
      <c r="G6" s="0" t="n">
        <v>90</v>
      </c>
      <c r="H6" s="0">
        <f>F6*$G$2</f>
        <v/>
      </c>
    </row>
    <row r="7">
      <c r="A7" s="0" t="inlineStr">
        <is>
          <t>JX-CAR COVER-M</t>
        </is>
      </c>
      <c r="B7" s="0" t="inlineStr">
        <is>
          <t>5号拉链</t>
        </is>
      </c>
      <c r="C7" s="0" t="inlineStr">
        <is>
          <t>灰色</t>
        </is>
      </c>
      <c r="D7" s="0" t="inlineStr">
        <is>
          <t>米</t>
        </is>
      </c>
      <c r="F7" s="0" t="n">
        <v>2.4</v>
      </c>
      <c r="G7" s="0" t="n">
        <v>90</v>
      </c>
      <c r="H7" s="0">
        <f>F7*$G$2</f>
        <v/>
      </c>
    </row>
    <row r="8">
      <c r="A8" s="0" t="inlineStr">
        <is>
          <t>JX-CAR COVER-M</t>
        </is>
      </c>
      <c r="B8" s="0" t="inlineStr">
        <is>
          <t>5号拉链头带锁的那种</t>
        </is>
      </c>
      <c r="C8" s="0" t="inlineStr">
        <is>
          <t>灰色</t>
        </is>
      </c>
      <c r="D8" s="0" t="inlineStr">
        <is>
          <t>个</t>
        </is>
      </c>
      <c r="F8" s="0" t="n">
        <v>1</v>
      </c>
      <c r="G8" s="0" t="n">
        <v>90</v>
      </c>
      <c r="H8" s="0">
        <f>F8*$G$2</f>
        <v/>
      </c>
    </row>
    <row r="9">
      <c r="A9" s="0" t="inlineStr">
        <is>
          <t>JX-CAR COVER-M</t>
        </is>
      </c>
      <c r="B9" s="0" t="inlineStr">
        <is>
          <t>5号圆柄拉链头，铁头</t>
        </is>
      </c>
      <c r="C9" s="0" t="inlineStr">
        <is>
          <t>灰色</t>
        </is>
      </c>
      <c r="D9" s="0" t="inlineStr">
        <is>
          <t>个</t>
        </is>
      </c>
      <c r="F9" s="0" t="n">
        <v>2</v>
      </c>
      <c r="G9" s="0" t="n">
        <v>90</v>
      </c>
      <c r="H9" s="0">
        <f>F9*$G$2</f>
        <v/>
      </c>
    </row>
    <row r="10">
      <c r="A10" s="0" t="inlineStr">
        <is>
          <t>JX-CAR COVER-M</t>
        </is>
      </c>
      <c r="B10" s="0" t="inlineStr">
        <is>
          <t>210D15*21牛津布涂PVC网纹（车罩袋用）</t>
        </is>
      </c>
      <c r="C10" s="0" t="inlineStr">
        <is>
          <t>浅灰</t>
        </is>
      </c>
      <c r="E10" s="0" t="n">
        <v>1.5</v>
      </c>
      <c r="F10" s="0" t="n">
        <v>0.37</v>
      </c>
      <c r="G10" s="0" t="n">
        <v>90</v>
      </c>
      <c r="H10" s="0">
        <f>F10*$G$2</f>
        <v/>
      </c>
    </row>
    <row r="11">
      <c r="A11" s="0" t="inlineStr">
        <is>
          <t>JX-CAR COVER-M</t>
        </is>
      </c>
      <c r="B11" s="0" t="inlineStr">
        <is>
          <t>灰色皮丝颜色和质量照样品</t>
        </is>
      </c>
      <c r="C11" s="0" t="inlineStr">
        <is>
          <t>灰色</t>
        </is>
      </c>
      <c r="F11" s="0" t="n">
        <v>3.3</v>
      </c>
      <c r="G11" s="0" t="n">
        <v>90</v>
      </c>
      <c r="H11" s="0">
        <f>F11*$G$2</f>
        <v/>
      </c>
    </row>
    <row r="12">
      <c r="A12" s="0" t="inlineStr">
        <is>
          <t>JX-CAR COVER-M</t>
        </is>
      </c>
      <c r="B12" s="0" t="inlineStr">
        <is>
          <t>灰2.5CM宽平纹包边带，颜色和质量照样品</t>
        </is>
      </c>
      <c r="C12" s="0" t="inlineStr">
        <is>
          <t>灰色</t>
        </is>
      </c>
      <c r="F12" s="0" t="n">
        <v>1.85</v>
      </c>
      <c r="G12" s="0" t="n">
        <v>90</v>
      </c>
      <c r="H12" s="0">
        <f>F12*$G$2</f>
        <v/>
      </c>
    </row>
    <row r="13">
      <c r="A13" s="0" t="inlineStr">
        <is>
          <t>JX-CAR COVER-M</t>
        </is>
      </c>
      <c r="B13" s="0" t="inlineStr">
        <is>
          <t>44*35PVC  12丝</t>
        </is>
      </c>
      <c r="C13" s="0" t="inlineStr">
        <is>
          <t>透明</t>
        </is>
      </c>
      <c r="D13" s="0" t="inlineStr">
        <is>
          <t>张</t>
        </is>
      </c>
      <c r="E13" s="0" t="inlineStr">
        <is>
          <t>切片加圆角</t>
        </is>
      </c>
      <c r="F13" s="0" t="n">
        <v>1</v>
      </c>
      <c r="G13" s="0" t="n">
        <v>90</v>
      </c>
      <c r="H13" s="0">
        <f>F13*$G$2</f>
        <v/>
      </c>
    </row>
    <row r="14">
      <c r="A14" s="0" t="inlineStr">
        <is>
          <t>JX-CAR COVER-M</t>
        </is>
      </c>
      <c r="B14" s="0" t="inlineStr">
        <is>
          <t>线</t>
        </is>
      </c>
      <c r="G14" s="0" t="n">
        <v>90</v>
      </c>
    </row>
    <row r="15">
      <c r="A15" s="0" t="inlineStr">
        <is>
          <t>JX-CAR COVER-L</t>
        </is>
      </c>
      <c r="B15" s="0" t="inlineStr">
        <is>
          <t>250克PVC复针刺棉</t>
        </is>
      </c>
      <c r="C15" s="0" t="inlineStr">
        <is>
          <t>灰色</t>
        </is>
      </c>
      <c r="D15" s="0" t="inlineStr">
        <is>
          <t>米</t>
        </is>
      </c>
      <c r="E15" s="0" t="n">
        <v>1.52</v>
      </c>
      <c r="F15" s="0" t="n">
        <v>12.8</v>
      </c>
      <c r="G15" s="0" t="n">
        <v>120</v>
      </c>
      <c r="H15" s="0">
        <f>F15*$G$15</f>
        <v/>
      </c>
    </row>
    <row r="16">
      <c r="A16" s="0" t="inlineStr">
        <is>
          <t>JX-CAR COVER-L</t>
        </is>
      </c>
      <c r="B16" s="0" t="inlineStr">
        <is>
          <t>2CM平纹带</t>
        </is>
      </c>
      <c r="C16" s="0" t="inlineStr">
        <is>
          <t>灰色</t>
        </is>
      </c>
      <c r="D16" s="0" t="inlineStr">
        <is>
          <t>米</t>
        </is>
      </c>
      <c r="F16" s="0" t="n">
        <v>0.35</v>
      </c>
      <c r="G16" s="0" t="n">
        <v>120</v>
      </c>
      <c r="H16" s="0">
        <f>F16*$G$15</f>
        <v/>
      </c>
    </row>
    <row r="17">
      <c r="A17" s="0" t="inlineStr">
        <is>
          <t>JX-CAR COVER-L</t>
        </is>
      </c>
      <c r="B17" s="0" t="inlineStr">
        <is>
          <t>反光带1.5*0.5CM</t>
        </is>
      </c>
      <c r="C17" s="0" t="inlineStr">
        <is>
          <t>橘黄色</t>
        </is>
      </c>
      <c r="D17" s="0" t="inlineStr">
        <is>
          <t>米</t>
        </is>
      </c>
      <c r="F17" s="0" t="n">
        <v>1.8</v>
      </c>
      <c r="G17" s="0" t="n">
        <v>120</v>
      </c>
      <c r="H17" s="0">
        <f>F17*$G$15</f>
        <v/>
      </c>
    </row>
    <row r="18">
      <c r="A18" s="0" t="inlineStr">
        <is>
          <t>JX-CAR COVER-L</t>
        </is>
      </c>
      <c r="B18" s="0" t="inlineStr">
        <is>
          <t>普通型号布标</t>
        </is>
      </c>
      <c r="C18" s="0" t="inlineStr">
        <is>
          <t>白色</t>
        </is>
      </c>
      <c r="D18" s="0" t="inlineStr">
        <is>
          <t>个</t>
        </is>
      </c>
      <c r="F18" s="0" t="n">
        <v>2</v>
      </c>
      <c r="G18" s="0" t="n">
        <v>120</v>
      </c>
      <c r="H18" s="0">
        <f>F18*$G$15</f>
        <v/>
      </c>
    </row>
    <row r="19">
      <c r="A19" s="0" t="inlineStr">
        <is>
          <t>JX-CAR COVER-L</t>
        </is>
      </c>
      <c r="B19" s="0" t="inlineStr">
        <is>
          <t>1.5松紧</t>
        </is>
      </c>
      <c r="C19" s="0" t="inlineStr">
        <is>
          <t>白色</t>
        </is>
      </c>
      <c r="D19" s="0" t="inlineStr">
        <is>
          <t>米</t>
        </is>
      </c>
      <c r="F19" s="0" t="n">
        <v>3.6</v>
      </c>
      <c r="G19" s="0" t="n">
        <v>120</v>
      </c>
      <c r="H19" s="0">
        <f>F19*$G$15</f>
        <v/>
      </c>
    </row>
    <row r="20">
      <c r="A20" s="0" t="inlineStr">
        <is>
          <t>JX-CAR COVER-L</t>
        </is>
      </c>
      <c r="B20" s="0" t="inlineStr">
        <is>
          <t>5号拉链</t>
        </is>
      </c>
      <c r="C20" s="0" t="inlineStr">
        <is>
          <t>灰色</t>
        </is>
      </c>
      <c r="D20" s="0" t="inlineStr">
        <is>
          <t>米</t>
        </is>
      </c>
      <c r="F20" s="0" t="n">
        <v>2.4</v>
      </c>
      <c r="G20" s="0" t="n">
        <v>120</v>
      </c>
      <c r="H20" s="0">
        <f>F20*$G$15</f>
        <v/>
      </c>
    </row>
    <row r="21">
      <c r="A21" s="0" t="inlineStr">
        <is>
          <t>JX-CAR COVER-L</t>
        </is>
      </c>
      <c r="B21" s="0" t="inlineStr">
        <is>
          <t>5号拉链头带锁的那种</t>
        </is>
      </c>
      <c r="C21" s="0" t="inlineStr">
        <is>
          <t>灰色</t>
        </is>
      </c>
      <c r="D21" s="0" t="inlineStr">
        <is>
          <t>个</t>
        </is>
      </c>
      <c r="F21" s="0" t="n">
        <v>1</v>
      </c>
      <c r="G21" s="0" t="n">
        <v>120</v>
      </c>
      <c r="H21" s="0">
        <f>F21*$G$15</f>
        <v/>
      </c>
    </row>
    <row r="22">
      <c r="A22" s="0" t="inlineStr">
        <is>
          <t>JX-CAR COVER-L</t>
        </is>
      </c>
      <c r="B22" s="0" t="inlineStr">
        <is>
          <t>5号圆柄拉链头，铁头</t>
        </is>
      </c>
      <c r="C22" s="0" t="inlineStr">
        <is>
          <t>灰色</t>
        </is>
      </c>
      <c r="D22" s="0" t="inlineStr">
        <is>
          <t>个</t>
        </is>
      </c>
      <c r="F22" s="0" t="n">
        <v>2</v>
      </c>
      <c r="G22" s="0" t="n">
        <v>120</v>
      </c>
      <c r="H22" s="0">
        <f>F22*$G$15</f>
        <v/>
      </c>
    </row>
    <row r="23">
      <c r="A23" s="0" t="inlineStr">
        <is>
          <t>JX-CAR COVER-L</t>
        </is>
      </c>
      <c r="B23" s="0" t="inlineStr">
        <is>
          <t>210D15*21牛津布涂PVC网纹（车罩袋用）</t>
        </is>
      </c>
      <c r="C23" s="0" t="inlineStr">
        <is>
          <t>浅灰</t>
        </is>
      </c>
      <c r="E23" s="0" t="n">
        <v>1.5</v>
      </c>
      <c r="F23" s="0" t="n">
        <v>0.37</v>
      </c>
      <c r="G23" s="0" t="n">
        <v>120</v>
      </c>
      <c r="H23" s="0">
        <f>F23*$G$15</f>
        <v/>
      </c>
    </row>
    <row r="24">
      <c r="A24" s="0" t="inlineStr">
        <is>
          <t>JX-CAR COVER-L</t>
        </is>
      </c>
      <c r="B24" s="0" t="inlineStr">
        <is>
          <t>灰色皮丝颜色和质量照样品</t>
        </is>
      </c>
      <c r="C24" s="0" t="inlineStr">
        <is>
          <t>灰色</t>
        </is>
      </c>
      <c r="F24" s="0" t="n">
        <v>3.3</v>
      </c>
      <c r="G24" s="0" t="n">
        <v>120</v>
      </c>
      <c r="H24" s="0">
        <f>F24*$G$15</f>
        <v/>
      </c>
    </row>
    <row r="25">
      <c r="A25" s="0" t="inlineStr">
        <is>
          <t>JX-CAR COVER-L</t>
        </is>
      </c>
      <c r="B25" s="0" t="inlineStr">
        <is>
          <t>灰2.5CM宽平纹包边带，颜色和质量照样品</t>
        </is>
      </c>
      <c r="C25" s="0" t="inlineStr">
        <is>
          <t>灰色</t>
        </is>
      </c>
      <c r="F25" s="0" t="n">
        <v>1.85</v>
      </c>
      <c r="G25" s="0" t="n">
        <v>120</v>
      </c>
      <c r="H25" s="0">
        <f>F25*$G$15</f>
        <v/>
      </c>
    </row>
    <row r="26">
      <c r="A26" s="0" t="inlineStr">
        <is>
          <t>JX-CAR COVER-L</t>
        </is>
      </c>
      <c r="B26" s="0" t="inlineStr">
        <is>
          <t>44*35PVC  12丝</t>
        </is>
      </c>
      <c r="C26" s="0" t="inlineStr">
        <is>
          <t>透明</t>
        </is>
      </c>
      <c r="D26" s="0" t="inlineStr">
        <is>
          <t>张</t>
        </is>
      </c>
      <c r="E26" s="0" t="inlineStr">
        <is>
          <t>切片加圆角</t>
        </is>
      </c>
      <c r="F26" s="0" t="n">
        <v>1</v>
      </c>
      <c r="G26" s="0" t="n">
        <v>120</v>
      </c>
      <c r="H26" s="0">
        <f>F26*$G$15</f>
        <v/>
      </c>
    </row>
    <row r="27">
      <c r="A27" s="0" t="inlineStr">
        <is>
          <t>JX-CAR COVER-L</t>
        </is>
      </c>
      <c r="B27" s="0" t="inlineStr">
        <is>
          <t>线</t>
        </is>
      </c>
      <c r="G27" s="0" t="n">
        <v>120</v>
      </c>
      <c r="H27" s="0">
        <f>F27*$G$15</f>
        <v/>
      </c>
    </row>
    <row r="28">
      <c r="A28" s="0" t="inlineStr">
        <is>
          <t>JX-CAR COVER-XXL</t>
        </is>
      </c>
      <c r="B28" s="0" t="inlineStr">
        <is>
          <t>250克PVC复针刺棉</t>
        </is>
      </c>
      <c r="C28" s="0" t="inlineStr">
        <is>
          <t>灰色</t>
        </is>
      </c>
      <c r="D28" s="0" t="inlineStr">
        <is>
          <t>米</t>
        </is>
      </c>
      <c r="E28" s="0" t="n">
        <v>1.52</v>
      </c>
      <c r="F28" s="0" t="n">
        <v>15.2</v>
      </c>
      <c r="G28" s="0" t="n">
        <v>60</v>
      </c>
      <c r="H28" s="0">
        <f>F28*$G$28</f>
        <v/>
      </c>
    </row>
    <row r="29">
      <c r="A29" s="0" t="inlineStr">
        <is>
          <t>JX-CAR COVER-XXL</t>
        </is>
      </c>
      <c r="B29" s="0" t="inlineStr">
        <is>
          <t>2CM平纹带</t>
        </is>
      </c>
      <c r="C29" s="0" t="inlineStr">
        <is>
          <t>灰色</t>
        </is>
      </c>
      <c r="D29" s="0" t="inlineStr">
        <is>
          <t>米</t>
        </is>
      </c>
      <c r="F29" s="0" t="n">
        <v>0.35</v>
      </c>
      <c r="G29" s="0" t="n">
        <v>60</v>
      </c>
      <c r="H29" s="0">
        <f>F29*$G$28</f>
        <v/>
      </c>
    </row>
    <row r="30">
      <c r="A30" s="0" t="inlineStr">
        <is>
          <t>JX-CAR COVER-XXL</t>
        </is>
      </c>
      <c r="B30" s="0" t="inlineStr">
        <is>
          <t>反光带1.5*0.5CM</t>
        </is>
      </c>
      <c r="C30" s="0" t="inlineStr">
        <is>
          <t>橘黄色</t>
        </is>
      </c>
      <c r="D30" s="0" t="inlineStr">
        <is>
          <t>米</t>
        </is>
      </c>
      <c r="F30" s="0" t="n">
        <v>1.8</v>
      </c>
      <c r="G30" s="0" t="n">
        <v>60</v>
      </c>
      <c r="H30" s="0">
        <f>F30*$G$28</f>
        <v/>
      </c>
    </row>
    <row r="31">
      <c r="A31" s="0" t="inlineStr">
        <is>
          <t>JX-CAR COVER-XXL</t>
        </is>
      </c>
      <c r="B31" s="0" t="inlineStr">
        <is>
          <t>普通型号布标</t>
        </is>
      </c>
      <c r="C31" s="0" t="inlineStr">
        <is>
          <t>白色</t>
        </is>
      </c>
      <c r="D31" s="0" t="inlineStr">
        <is>
          <t>个</t>
        </is>
      </c>
      <c r="F31" s="0" t="n">
        <v>2</v>
      </c>
      <c r="G31" s="0" t="n">
        <v>60</v>
      </c>
      <c r="H31" s="0">
        <f>F31*$G$28</f>
        <v/>
      </c>
    </row>
    <row r="32">
      <c r="A32" s="0" t="inlineStr">
        <is>
          <t>JX-CAR COVER-XXL</t>
        </is>
      </c>
      <c r="B32" s="0" t="inlineStr">
        <is>
          <t>1.5松紧</t>
        </is>
      </c>
      <c r="C32" s="0" t="inlineStr">
        <is>
          <t>白色</t>
        </is>
      </c>
      <c r="D32" s="0" t="inlineStr">
        <is>
          <t>米</t>
        </is>
      </c>
      <c r="F32" s="0" t="n">
        <v>3.6</v>
      </c>
      <c r="G32" s="0" t="n">
        <v>60</v>
      </c>
      <c r="H32" s="0">
        <f>F32*$G$28</f>
        <v/>
      </c>
    </row>
    <row r="33">
      <c r="A33" s="0" t="inlineStr">
        <is>
          <t>JX-CAR COVER-XXL</t>
        </is>
      </c>
      <c r="B33" s="0" t="inlineStr">
        <is>
          <t>5号拉链</t>
        </is>
      </c>
      <c r="C33" s="0" t="inlineStr">
        <is>
          <t>灰色</t>
        </is>
      </c>
      <c r="D33" s="0" t="inlineStr">
        <is>
          <t>米</t>
        </is>
      </c>
      <c r="F33" s="0" t="n">
        <v>2.4</v>
      </c>
      <c r="G33" s="0" t="n">
        <v>60</v>
      </c>
      <c r="H33" s="0">
        <f>F33*$G$28</f>
        <v/>
      </c>
    </row>
    <row r="34">
      <c r="A34" s="0" t="inlineStr">
        <is>
          <t>JX-CAR COVER-XXL</t>
        </is>
      </c>
      <c r="B34" s="0" t="inlineStr">
        <is>
          <t>5号拉链头带锁的那种</t>
        </is>
      </c>
      <c r="C34" s="0" t="inlineStr">
        <is>
          <t>灰色</t>
        </is>
      </c>
      <c r="D34" s="0" t="inlineStr">
        <is>
          <t>个</t>
        </is>
      </c>
      <c r="F34" s="0" t="n">
        <v>1</v>
      </c>
      <c r="G34" s="0" t="n">
        <v>60</v>
      </c>
      <c r="H34" s="0">
        <f>F34*$G$28</f>
        <v/>
      </c>
    </row>
    <row r="35">
      <c r="A35" s="0" t="inlineStr">
        <is>
          <t>JX-CAR COVER-XXL</t>
        </is>
      </c>
      <c r="B35" s="0" t="inlineStr">
        <is>
          <t>5号圆柄拉链头，铁头</t>
        </is>
      </c>
      <c r="C35" s="0" t="inlineStr">
        <is>
          <t>灰色</t>
        </is>
      </c>
      <c r="D35" s="0" t="inlineStr">
        <is>
          <t>个</t>
        </is>
      </c>
      <c r="F35" s="0" t="n">
        <v>2</v>
      </c>
      <c r="G35" s="0" t="n">
        <v>60</v>
      </c>
      <c r="H35" s="0">
        <f>F35*$G$28</f>
        <v/>
      </c>
    </row>
    <row r="36">
      <c r="A36" s="0" t="inlineStr">
        <is>
          <t>JX-CAR COVER-XXL</t>
        </is>
      </c>
      <c r="B36" s="0" t="inlineStr">
        <is>
          <t>210D15*21牛津布涂PVC网纹（车罩袋用）</t>
        </is>
      </c>
      <c r="C36" s="0" t="inlineStr">
        <is>
          <t>灰色</t>
        </is>
      </c>
      <c r="E36" s="0" t="n">
        <v>1.5</v>
      </c>
      <c r="F36" s="0" t="n">
        <v>0.37</v>
      </c>
      <c r="G36" s="0" t="n">
        <v>60</v>
      </c>
      <c r="H36" s="0">
        <f>F36*$G$28</f>
        <v/>
      </c>
    </row>
    <row r="37">
      <c r="A37" s="0" t="inlineStr">
        <is>
          <t>JX-CAR COVER-XXL</t>
        </is>
      </c>
      <c r="B37" s="0" t="inlineStr">
        <is>
          <t>灰色皮丝,颜色和质量照样品</t>
        </is>
      </c>
      <c r="C37" s="0" t="inlineStr">
        <is>
          <t>灰色</t>
        </is>
      </c>
      <c r="F37" s="0" t="n">
        <v>3.3</v>
      </c>
      <c r="G37" s="0" t="n">
        <v>60</v>
      </c>
      <c r="H37" s="0">
        <f>F37*$G$28</f>
        <v/>
      </c>
    </row>
    <row r="38">
      <c r="A38" s="0" t="inlineStr">
        <is>
          <t>JX-CAR COVER-XXL</t>
        </is>
      </c>
      <c r="B38" s="0" t="inlineStr">
        <is>
          <t>灰2.5CM宽平纹包边带，颜色和质量照样品</t>
        </is>
      </c>
      <c r="C38" s="0" t="inlineStr">
        <is>
          <t>灰色</t>
        </is>
      </c>
      <c r="F38" s="0" t="n">
        <v>1.85</v>
      </c>
      <c r="G38" s="0" t="n">
        <v>60</v>
      </c>
      <c r="H38" s="0">
        <f>F38*$G$28</f>
        <v/>
      </c>
    </row>
    <row r="39">
      <c r="A39" s="0" t="inlineStr">
        <is>
          <t>JX-CAR COVER-XXL</t>
        </is>
      </c>
      <c r="B39" s="0" t="inlineStr">
        <is>
          <t>44*35PVC  12丝</t>
        </is>
      </c>
      <c r="C39" s="0" t="inlineStr">
        <is>
          <t>透明</t>
        </is>
      </c>
      <c r="D39" s="0" t="inlineStr">
        <is>
          <t>张</t>
        </is>
      </c>
      <c r="E39" s="0" t="inlineStr">
        <is>
          <t>切片加圆角</t>
        </is>
      </c>
      <c r="F39" s="0" t="n">
        <v>1</v>
      </c>
      <c r="G39" s="0" t="n">
        <v>60</v>
      </c>
      <c r="H39" s="0">
        <f>F39*$G$28</f>
        <v/>
      </c>
    </row>
    <row r="40">
      <c r="A40" s="0" t="inlineStr">
        <is>
          <t>JX-CAR COVER-XXL</t>
        </is>
      </c>
      <c r="B40" s="0" t="inlineStr">
        <is>
          <t>线</t>
        </is>
      </c>
      <c r="G40" s="0" t="n">
        <v>60</v>
      </c>
      <c r="H40" s="0">
        <f>F40*$G$28</f>
        <v/>
      </c>
    </row>
    <row r="41">
      <c r="A41" s="0" t="inlineStr">
        <is>
          <t>JX-CAR COVER-XXXL</t>
        </is>
      </c>
      <c r="B41" s="0" t="inlineStr">
        <is>
          <t>250克PVC复针刺棉</t>
        </is>
      </c>
      <c r="C41" s="0" t="inlineStr">
        <is>
          <t>灰色</t>
        </is>
      </c>
      <c r="D41" s="0" t="inlineStr">
        <is>
          <t>米</t>
        </is>
      </c>
      <c r="E41" s="0" t="n">
        <v>1.52</v>
      </c>
      <c r="F41" s="0" t="n">
        <v>21.35</v>
      </c>
      <c r="G41" s="0" t="n">
        <v>50</v>
      </c>
      <c r="H41" s="0">
        <f>F41*$G$41</f>
        <v/>
      </c>
    </row>
    <row r="42">
      <c r="A42" s="0" t="inlineStr">
        <is>
          <t>JX-CAR COVER-XXXL</t>
        </is>
      </c>
      <c r="B42" s="0" t="inlineStr">
        <is>
          <t>2CM平纹带</t>
        </is>
      </c>
      <c r="C42" s="0" t="inlineStr">
        <is>
          <t>灰色</t>
        </is>
      </c>
      <c r="D42" s="0" t="inlineStr">
        <is>
          <t>米</t>
        </is>
      </c>
      <c r="F42" s="0" t="n">
        <v>0.35</v>
      </c>
      <c r="G42" s="0" t="n">
        <v>50</v>
      </c>
      <c r="H42" s="0">
        <f>F42*$G$41</f>
        <v/>
      </c>
    </row>
    <row r="43">
      <c r="A43" s="0" t="inlineStr">
        <is>
          <t>JX-CAR COVER-XXXL</t>
        </is>
      </c>
      <c r="B43" s="0" t="inlineStr">
        <is>
          <t>反光带1.5*0.5CM</t>
        </is>
      </c>
      <c r="C43" s="0" t="inlineStr">
        <is>
          <t>橘黄色</t>
        </is>
      </c>
      <c r="D43" s="0" t="inlineStr">
        <is>
          <t>米</t>
        </is>
      </c>
      <c r="F43" s="0" t="n">
        <v>1.8</v>
      </c>
      <c r="G43" s="0" t="n">
        <v>50</v>
      </c>
      <c r="H43" s="0">
        <f>F43*$G$41</f>
        <v/>
      </c>
    </row>
    <row r="44">
      <c r="A44" s="0" t="inlineStr">
        <is>
          <t>JX-CAR COVER-XXXL</t>
        </is>
      </c>
      <c r="B44" s="0" t="inlineStr">
        <is>
          <t>普通型号布标</t>
        </is>
      </c>
      <c r="C44" s="0" t="inlineStr">
        <is>
          <t>白色</t>
        </is>
      </c>
      <c r="D44" s="0" t="inlineStr">
        <is>
          <t>个</t>
        </is>
      </c>
      <c r="F44" s="0" t="n">
        <v>2</v>
      </c>
      <c r="G44" s="0" t="n">
        <v>50</v>
      </c>
      <c r="H44" s="0">
        <f>F44*$G$41</f>
        <v/>
      </c>
    </row>
    <row r="45">
      <c r="A45" s="0" t="inlineStr">
        <is>
          <t>JX-CAR COVER-XXXL</t>
        </is>
      </c>
      <c r="B45" s="0" t="inlineStr">
        <is>
          <t>1.5松紧</t>
        </is>
      </c>
      <c r="C45" s="0" t="inlineStr">
        <is>
          <t>白色</t>
        </is>
      </c>
      <c r="D45" s="0" t="inlineStr">
        <is>
          <t>米</t>
        </is>
      </c>
      <c r="F45" s="0" t="n">
        <v>3.6</v>
      </c>
      <c r="G45" s="0" t="n">
        <v>50</v>
      </c>
      <c r="H45" s="0">
        <f>F45*$G$41</f>
        <v/>
      </c>
    </row>
    <row r="46">
      <c r="A46" s="0" t="inlineStr">
        <is>
          <t>JX-CAR COVER-XXXL</t>
        </is>
      </c>
      <c r="B46" s="0" t="inlineStr">
        <is>
          <t>5号拉链</t>
        </is>
      </c>
      <c r="C46" s="0" t="inlineStr">
        <is>
          <t>灰色</t>
        </is>
      </c>
      <c r="D46" s="0" t="inlineStr">
        <is>
          <t>米</t>
        </is>
      </c>
      <c r="F46" s="0" t="n">
        <v>3</v>
      </c>
      <c r="G46" s="0" t="n">
        <v>50</v>
      </c>
      <c r="H46" s="0">
        <f>F46*$G$41</f>
        <v/>
      </c>
    </row>
    <row r="47">
      <c r="A47" s="0" t="inlineStr">
        <is>
          <t>JX-CAR COVER-XXXL</t>
        </is>
      </c>
      <c r="B47" s="0" t="inlineStr">
        <is>
          <t>5号拉链头带锁的那种</t>
        </is>
      </c>
      <c r="C47" s="0" t="inlineStr">
        <is>
          <t>灰色</t>
        </is>
      </c>
      <c r="D47" s="0" t="inlineStr">
        <is>
          <t>个</t>
        </is>
      </c>
      <c r="F47" s="0" t="n">
        <v>1</v>
      </c>
      <c r="G47" s="0" t="n">
        <v>50</v>
      </c>
      <c r="H47" s="0">
        <f>F47*$G$41</f>
        <v/>
      </c>
    </row>
    <row r="48">
      <c r="A48" s="0" t="inlineStr">
        <is>
          <t>JX-CAR COVER-XXXL</t>
        </is>
      </c>
      <c r="B48" s="0" t="inlineStr">
        <is>
          <t>5号圆柄拉链头，铁头</t>
        </is>
      </c>
      <c r="C48" s="0" t="inlineStr">
        <is>
          <t>灰色</t>
        </is>
      </c>
      <c r="D48" s="0" t="inlineStr">
        <is>
          <t>个</t>
        </is>
      </c>
      <c r="F48" s="0" t="n">
        <v>2</v>
      </c>
      <c r="G48" s="0" t="n">
        <v>50</v>
      </c>
      <c r="H48" s="0">
        <f>F48*$G$41</f>
        <v/>
      </c>
    </row>
    <row r="49">
      <c r="A49" s="0" t="inlineStr">
        <is>
          <t>JX-CAR COVER-XXXL</t>
        </is>
      </c>
      <c r="B49" s="0" t="inlineStr">
        <is>
          <t>210D15*21牛津布涂PVC网纹（车罩袋用）</t>
        </is>
      </c>
      <c r="C49" s="0" t="inlineStr">
        <is>
          <t>灰色</t>
        </is>
      </c>
      <c r="E49" s="0" t="n">
        <v>1.5</v>
      </c>
      <c r="F49" s="0" t="n">
        <v>0.37</v>
      </c>
      <c r="G49" s="0" t="n">
        <v>50</v>
      </c>
      <c r="H49" s="0">
        <f>F49*$G$41</f>
        <v/>
      </c>
    </row>
    <row r="50">
      <c r="A50" s="0" t="inlineStr">
        <is>
          <t>JX-CAR COVER-XXXL</t>
        </is>
      </c>
      <c r="B50" s="0" t="inlineStr">
        <is>
          <t>灰色皮丝,颜色和质量照样品</t>
        </is>
      </c>
      <c r="C50" s="0" t="inlineStr">
        <is>
          <t>灰色</t>
        </is>
      </c>
      <c r="F50" s="0" t="n">
        <v>3.3</v>
      </c>
      <c r="G50" s="0" t="n">
        <v>50</v>
      </c>
      <c r="H50" s="0">
        <f>F50*$G$41</f>
        <v/>
      </c>
    </row>
    <row r="51">
      <c r="A51" s="0" t="inlineStr">
        <is>
          <t>JX-CAR COVER-XXXL</t>
        </is>
      </c>
      <c r="B51" s="0" t="inlineStr">
        <is>
          <t>灰2.5CM宽平纹包边带，颜色和质量照样品</t>
        </is>
      </c>
      <c r="C51" s="0" t="inlineStr">
        <is>
          <t>灰色</t>
        </is>
      </c>
      <c r="F51" s="0" t="n">
        <v>1.85</v>
      </c>
      <c r="G51" s="0" t="n">
        <v>50</v>
      </c>
      <c r="H51" s="0">
        <f>F51*$G$41</f>
        <v/>
      </c>
    </row>
    <row r="52">
      <c r="A52" s="0" t="inlineStr">
        <is>
          <t>JX-CAR COVER-XXXL</t>
        </is>
      </c>
      <c r="B52" s="0" t="inlineStr">
        <is>
          <t>44*35PVC  12丝</t>
        </is>
      </c>
      <c r="C52" s="0" t="inlineStr">
        <is>
          <t>透明</t>
        </is>
      </c>
      <c r="D52" s="0" t="inlineStr">
        <is>
          <t>张</t>
        </is>
      </c>
      <c r="E52" s="0" t="inlineStr">
        <is>
          <t>切片加圆角</t>
        </is>
      </c>
      <c r="F52" s="0" t="n">
        <v>1</v>
      </c>
      <c r="G52" s="0" t="n">
        <v>50</v>
      </c>
      <c r="H52" s="0">
        <f>F52*$G$41</f>
        <v/>
      </c>
    </row>
    <row r="53">
      <c r="A53" s="0" t="inlineStr">
        <is>
          <t>JX-CAR COVER-XXXL</t>
        </is>
      </c>
      <c r="B53" s="0" t="inlineStr">
        <is>
          <t>线</t>
        </is>
      </c>
      <c r="G53" s="0" t="n">
        <v>50</v>
      </c>
      <c r="H53" s="0">
        <f>F53*$G$41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产品名称</t>
        </is>
      </c>
      <c r="B1" s="0" t="inlineStr">
        <is>
          <t>材料名称</t>
        </is>
      </c>
      <c r="C1" s="0" t="inlineStr">
        <is>
          <t>颜色</t>
        </is>
      </c>
      <c r="D1" s="0" t="inlineStr">
        <is>
          <t>单位</t>
        </is>
      </c>
      <c r="E1" s="0" t="inlineStr">
        <is>
          <t>门幅/规格</t>
        </is>
      </c>
      <c r="F1" s="0" t="inlineStr">
        <is>
          <t>单件用料</t>
        </is>
      </c>
      <c r="G1" s="0" t="inlineStr">
        <is>
          <t>订单数量</t>
        </is>
      </c>
      <c r="H1" s="0" t="inlineStr">
        <is>
          <t>订单用量</t>
        </is>
      </c>
    </row>
    <row r="2">
      <c r="A2" s="0" t="inlineStr">
        <is>
          <t>JX-CAR COVER-M</t>
        </is>
      </c>
      <c r="B2" s="0" t="inlineStr">
        <is>
          <t>250克PVC复针刺棉</t>
        </is>
      </c>
      <c r="C2" s="0" t="inlineStr">
        <is>
          <t>灰色</t>
        </is>
      </c>
      <c r="D2" s="0" t="inlineStr">
        <is>
          <t>米</t>
        </is>
      </c>
      <c r="E2" s="0" t="n">
        <v>1.52</v>
      </c>
      <c r="F2" s="0" t="n">
        <v>11.45</v>
      </c>
      <c r="G2" s="0" t="n">
        <v>90</v>
      </c>
      <c r="H2" s="0">
        <f>F2*$G$2</f>
        <v/>
      </c>
    </row>
    <row r="3">
      <c r="A3" s="0" t="inlineStr">
        <is>
          <t>JX-CAR COVER-M</t>
        </is>
      </c>
      <c r="B3" s="0" t="inlineStr">
        <is>
          <t>2CM平纹带</t>
        </is>
      </c>
      <c r="C3" s="0" t="inlineStr">
        <is>
          <t>灰色</t>
        </is>
      </c>
      <c r="D3" s="0" t="inlineStr">
        <is>
          <t>米</t>
        </is>
      </c>
      <c r="F3" s="0" t="n">
        <v>0.35</v>
      </c>
      <c r="G3" s="0" t="n">
        <v>90</v>
      </c>
      <c r="H3" s="0">
        <f>F3*$G$2</f>
        <v/>
      </c>
    </row>
    <row r="4">
      <c r="A4" s="0" t="inlineStr">
        <is>
          <t>JX-CAR COVER-M</t>
        </is>
      </c>
      <c r="B4" s="0" t="inlineStr">
        <is>
          <t>反光带1.5*0.5CM</t>
        </is>
      </c>
      <c r="C4" s="0" t="inlineStr">
        <is>
          <t>橘黄色</t>
        </is>
      </c>
      <c r="D4" s="0" t="inlineStr">
        <is>
          <t>米</t>
        </is>
      </c>
      <c r="F4" s="0" t="n">
        <v>1.8</v>
      </c>
      <c r="G4" s="0" t="n">
        <v>90</v>
      </c>
      <c r="H4" s="0">
        <f>F4*$G$2</f>
        <v/>
      </c>
    </row>
    <row r="5">
      <c r="A5" s="0" t="inlineStr">
        <is>
          <t>JX-CAR COVER-M</t>
        </is>
      </c>
      <c r="B5" s="0" t="inlineStr">
        <is>
          <t>普通型号布标</t>
        </is>
      </c>
      <c r="C5" s="0" t="inlineStr">
        <is>
          <t>白色</t>
        </is>
      </c>
      <c r="D5" s="0" t="inlineStr">
        <is>
          <t>个</t>
        </is>
      </c>
      <c r="F5" s="0" t="n">
        <v>2</v>
      </c>
      <c r="G5" s="0" t="n">
        <v>90</v>
      </c>
      <c r="H5" s="0">
        <f>F5*$G$2</f>
        <v/>
      </c>
    </row>
    <row r="6">
      <c r="A6" s="0" t="inlineStr">
        <is>
          <t>JX-CAR COVER-M</t>
        </is>
      </c>
      <c r="B6" s="0" t="inlineStr">
        <is>
          <t>1.5松紧</t>
        </is>
      </c>
      <c r="C6" s="0" t="inlineStr">
        <is>
          <t>白色</t>
        </is>
      </c>
      <c r="D6" s="0" t="inlineStr">
        <is>
          <t>米</t>
        </is>
      </c>
      <c r="F6" s="0" t="n">
        <v>3.6</v>
      </c>
      <c r="G6" s="0" t="n">
        <v>90</v>
      </c>
      <c r="H6" s="0">
        <f>F6*$G$2</f>
        <v/>
      </c>
    </row>
    <row r="7">
      <c r="A7" s="0" t="inlineStr">
        <is>
          <t>JX-CAR COVER-M</t>
        </is>
      </c>
      <c r="B7" s="0" t="inlineStr">
        <is>
          <t>5号拉链</t>
        </is>
      </c>
      <c r="C7" s="0" t="inlineStr">
        <is>
          <t>灰色</t>
        </is>
      </c>
      <c r="D7" s="0" t="inlineStr">
        <is>
          <t>米</t>
        </is>
      </c>
      <c r="F7" s="0" t="n">
        <v>2.4</v>
      </c>
      <c r="G7" s="0" t="n">
        <v>90</v>
      </c>
      <c r="H7" s="0">
        <f>F7*$G$2</f>
        <v/>
      </c>
    </row>
    <row r="8">
      <c r="A8" s="0" t="inlineStr">
        <is>
          <t>JX-CAR COVER-M</t>
        </is>
      </c>
      <c r="B8" s="0" t="inlineStr">
        <is>
          <t>5号拉链头带锁的那种</t>
        </is>
      </c>
      <c r="C8" s="0" t="inlineStr">
        <is>
          <t>灰色</t>
        </is>
      </c>
      <c r="D8" s="0" t="inlineStr">
        <is>
          <t>个</t>
        </is>
      </c>
      <c r="F8" s="0" t="n">
        <v>1</v>
      </c>
      <c r="G8" s="0" t="n">
        <v>90</v>
      </c>
      <c r="H8" s="0">
        <f>F8*$G$2</f>
        <v/>
      </c>
    </row>
    <row r="9">
      <c r="A9" s="0" t="inlineStr">
        <is>
          <t>JX-CAR COVER-M</t>
        </is>
      </c>
      <c r="B9" s="0" t="inlineStr">
        <is>
          <t>5号圆柄拉链头，铁头</t>
        </is>
      </c>
      <c r="C9" s="0" t="inlineStr">
        <is>
          <t>灰色</t>
        </is>
      </c>
      <c r="D9" s="0" t="inlineStr">
        <is>
          <t>个</t>
        </is>
      </c>
      <c r="F9" s="0" t="n">
        <v>2</v>
      </c>
      <c r="G9" s="0" t="n">
        <v>90</v>
      </c>
      <c r="H9" s="0">
        <f>F9*$G$2</f>
        <v/>
      </c>
    </row>
    <row r="10">
      <c r="A10" s="0" t="inlineStr">
        <is>
          <t>JX-CAR COVER-M</t>
        </is>
      </c>
      <c r="B10" s="0" t="inlineStr">
        <is>
          <t>210D15*21牛津布涂PVC网纹（车罩袋用）</t>
        </is>
      </c>
      <c r="C10" s="0" t="inlineStr">
        <is>
          <t>浅灰</t>
        </is>
      </c>
      <c r="E10" s="0" t="n">
        <v>1.5</v>
      </c>
      <c r="F10" s="0" t="n">
        <v>0.37</v>
      </c>
      <c r="G10" s="0" t="n">
        <v>90</v>
      </c>
      <c r="H10" s="0">
        <f>F10*$G$2</f>
        <v/>
      </c>
    </row>
    <row r="11">
      <c r="A11" s="0" t="inlineStr">
        <is>
          <t>JX-CAR COVER-M</t>
        </is>
      </c>
      <c r="B11" s="0" t="inlineStr">
        <is>
          <t>灰色皮丝颜色和质量照样品</t>
        </is>
      </c>
      <c r="C11" s="0" t="inlineStr">
        <is>
          <t>灰色</t>
        </is>
      </c>
      <c r="F11" s="0" t="n">
        <v>3.3</v>
      </c>
      <c r="G11" s="0" t="n">
        <v>90</v>
      </c>
      <c r="H11" s="0">
        <f>F11*$G$2</f>
        <v/>
      </c>
    </row>
    <row r="12">
      <c r="A12" s="0" t="inlineStr">
        <is>
          <t>JX-CAR COVER-M</t>
        </is>
      </c>
      <c r="B12" s="0" t="inlineStr">
        <is>
          <t>灰2.5CM宽平纹包边带，颜色和质量照样品</t>
        </is>
      </c>
      <c r="C12" s="0" t="inlineStr">
        <is>
          <t>灰色</t>
        </is>
      </c>
      <c r="F12" s="0" t="n">
        <v>1.85</v>
      </c>
      <c r="G12" s="0" t="n">
        <v>90</v>
      </c>
      <c r="H12" s="0">
        <f>F12*$G$2</f>
        <v/>
      </c>
    </row>
    <row r="13">
      <c r="A13" s="0" t="inlineStr">
        <is>
          <t>JX-CAR COVER-M</t>
        </is>
      </c>
      <c r="B13" s="0" t="inlineStr">
        <is>
          <t>44*35PVC  12丝</t>
        </is>
      </c>
      <c r="C13" s="0" t="inlineStr">
        <is>
          <t>透明</t>
        </is>
      </c>
      <c r="D13" s="0" t="inlineStr">
        <is>
          <t>张</t>
        </is>
      </c>
      <c r="E13" s="0" t="inlineStr">
        <is>
          <t>切片加圆角</t>
        </is>
      </c>
      <c r="F13" s="0" t="n">
        <v>1</v>
      </c>
      <c r="G13" s="0" t="n">
        <v>90</v>
      </c>
      <c r="H13" s="0">
        <f>F13*$G$2</f>
        <v/>
      </c>
    </row>
    <row r="14">
      <c r="A14" s="0" t="inlineStr">
        <is>
          <t>JX-CAR COVER-M</t>
        </is>
      </c>
      <c r="B14" s="0" t="inlineStr">
        <is>
          <t>线</t>
        </is>
      </c>
      <c r="G14" s="0" t="n">
        <v>90</v>
      </c>
    </row>
    <row r="15">
      <c r="A15" s="0" t="inlineStr">
        <is>
          <t>JX-CAR COVER-L</t>
        </is>
      </c>
      <c r="B15" s="0" t="inlineStr">
        <is>
          <t>250克PVC复针刺棉</t>
        </is>
      </c>
      <c r="C15" s="0" t="inlineStr">
        <is>
          <t>灰色</t>
        </is>
      </c>
      <c r="D15" s="0" t="inlineStr">
        <is>
          <t>米</t>
        </is>
      </c>
      <c r="E15" s="0" t="n">
        <v>1.52</v>
      </c>
      <c r="F15" s="0" t="n">
        <v>12.8</v>
      </c>
      <c r="G15" s="0" t="n">
        <v>120</v>
      </c>
      <c r="H15" s="0">
        <f>F15*$G$15</f>
        <v/>
      </c>
    </row>
    <row r="16">
      <c r="A16" s="0" t="inlineStr">
        <is>
          <t>JX-CAR COVER-L</t>
        </is>
      </c>
      <c r="B16" s="0" t="inlineStr">
        <is>
          <t>2CM平纹带</t>
        </is>
      </c>
      <c r="C16" s="0" t="inlineStr">
        <is>
          <t>灰色</t>
        </is>
      </c>
      <c r="D16" s="0" t="inlineStr">
        <is>
          <t>米</t>
        </is>
      </c>
      <c r="F16" s="0" t="n">
        <v>0.35</v>
      </c>
      <c r="G16" s="0" t="n">
        <v>120</v>
      </c>
      <c r="H16" s="0">
        <f>F16*$G$15</f>
        <v/>
      </c>
    </row>
    <row r="17">
      <c r="A17" s="0" t="inlineStr">
        <is>
          <t>JX-CAR COVER-L</t>
        </is>
      </c>
      <c r="B17" s="0" t="inlineStr">
        <is>
          <t>反光带1.5*0.5CM</t>
        </is>
      </c>
      <c r="C17" s="0" t="inlineStr">
        <is>
          <t>橘黄色</t>
        </is>
      </c>
      <c r="D17" s="0" t="inlineStr">
        <is>
          <t>米</t>
        </is>
      </c>
      <c r="F17" s="0" t="n">
        <v>1.8</v>
      </c>
      <c r="G17" s="0" t="n">
        <v>120</v>
      </c>
      <c r="H17" s="0">
        <f>F17*$G$15</f>
        <v/>
      </c>
    </row>
    <row r="18">
      <c r="A18" s="0" t="inlineStr">
        <is>
          <t>JX-CAR COVER-L</t>
        </is>
      </c>
      <c r="B18" s="0" t="inlineStr">
        <is>
          <t>普通型号布标</t>
        </is>
      </c>
      <c r="C18" s="0" t="inlineStr">
        <is>
          <t>白色</t>
        </is>
      </c>
      <c r="D18" s="0" t="inlineStr">
        <is>
          <t>个</t>
        </is>
      </c>
      <c r="F18" s="0" t="n">
        <v>2</v>
      </c>
      <c r="G18" s="0" t="n">
        <v>120</v>
      </c>
      <c r="H18" s="0">
        <f>F18*$G$15</f>
        <v/>
      </c>
    </row>
    <row r="19">
      <c r="A19" s="0" t="inlineStr">
        <is>
          <t>JX-CAR COVER-L</t>
        </is>
      </c>
      <c r="B19" s="0" t="inlineStr">
        <is>
          <t>1.5松紧</t>
        </is>
      </c>
      <c r="C19" s="0" t="inlineStr">
        <is>
          <t>白色</t>
        </is>
      </c>
      <c r="D19" s="0" t="inlineStr">
        <is>
          <t>米</t>
        </is>
      </c>
      <c r="F19" s="0" t="n">
        <v>3.6</v>
      </c>
      <c r="G19" s="0" t="n">
        <v>120</v>
      </c>
      <c r="H19" s="0">
        <f>F19*$G$15</f>
        <v/>
      </c>
    </row>
    <row r="20">
      <c r="A20" s="0" t="inlineStr">
        <is>
          <t>JX-CAR COVER-L</t>
        </is>
      </c>
      <c r="B20" s="0" t="inlineStr">
        <is>
          <t>5号拉链</t>
        </is>
      </c>
      <c r="C20" s="0" t="inlineStr">
        <is>
          <t>灰色</t>
        </is>
      </c>
      <c r="D20" s="0" t="inlineStr">
        <is>
          <t>米</t>
        </is>
      </c>
      <c r="F20" s="0" t="n">
        <v>2.4</v>
      </c>
      <c r="G20" s="0" t="n">
        <v>120</v>
      </c>
      <c r="H20" s="0">
        <f>F20*$G$15</f>
        <v/>
      </c>
    </row>
    <row r="21">
      <c r="A21" s="0" t="inlineStr">
        <is>
          <t>JX-CAR COVER-L</t>
        </is>
      </c>
      <c r="B21" s="0" t="inlineStr">
        <is>
          <t>5号拉链头带锁的那种</t>
        </is>
      </c>
      <c r="C21" s="0" t="inlineStr">
        <is>
          <t>灰色</t>
        </is>
      </c>
      <c r="D21" s="0" t="inlineStr">
        <is>
          <t>个</t>
        </is>
      </c>
      <c r="F21" s="0" t="n">
        <v>1</v>
      </c>
      <c r="G21" s="0" t="n">
        <v>120</v>
      </c>
      <c r="H21" s="0">
        <f>F21*$G$15</f>
        <v/>
      </c>
    </row>
    <row r="22">
      <c r="A22" s="0" t="inlineStr">
        <is>
          <t>JX-CAR COVER-L</t>
        </is>
      </c>
      <c r="B22" s="0" t="inlineStr">
        <is>
          <t>5号圆柄拉链头，铁头</t>
        </is>
      </c>
      <c r="C22" s="0" t="inlineStr">
        <is>
          <t>灰色</t>
        </is>
      </c>
      <c r="D22" s="0" t="inlineStr">
        <is>
          <t>个</t>
        </is>
      </c>
      <c r="F22" s="0" t="n">
        <v>2</v>
      </c>
      <c r="G22" s="0" t="n">
        <v>120</v>
      </c>
      <c r="H22" s="0">
        <f>F22*$G$15</f>
        <v/>
      </c>
    </row>
    <row r="23">
      <c r="A23" s="0" t="inlineStr">
        <is>
          <t>JX-CAR COVER-L</t>
        </is>
      </c>
      <c r="B23" s="0" t="inlineStr">
        <is>
          <t>210D15*21牛津布涂PVC网纹（车罩袋用）</t>
        </is>
      </c>
      <c r="C23" s="0" t="inlineStr">
        <is>
          <t>浅灰</t>
        </is>
      </c>
      <c r="E23" s="0" t="n">
        <v>1.5</v>
      </c>
      <c r="F23" s="0" t="n">
        <v>0.37</v>
      </c>
      <c r="G23" s="0" t="n">
        <v>120</v>
      </c>
      <c r="H23" s="0">
        <f>F23*$G$15</f>
        <v/>
      </c>
    </row>
    <row r="24">
      <c r="A24" s="0" t="inlineStr">
        <is>
          <t>JX-CAR COVER-L</t>
        </is>
      </c>
      <c r="B24" s="0" t="inlineStr">
        <is>
          <t>灰色皮丝颜色和质量照样品</t>
        </is>
      </c>
      <c r="C24" s="0" t="inlineStr">
        <is>
          <t>灰色</t>
        </is>
      </c>
      <c r="F24" s="0" t="n">
        <v>3.3</v>
      </c>
      <c r="G24" s="0" t="n">
        <v>120</v>
      </c>
      <c r="H24" s="0">
        <f>F24*$G$15</f>
        <v/>
      </c>
    </row>
    <row r="25">
      <c r="A25" s="0" t="inlineStr">
        <is>
          <t>JX-CAR COVER-L</t>
        </is>
      </c>
      <c r="B25" s="0" t="inlineStr">
        <is>
          <t>灰2.5CM宽平纹包边带，颜色和质量照样品</t>
        </is>
      </c>
      <c r="C25" s="0" t="inlineStr">
        <is>
          <t>灰色</t>
        </is>
      </c>
      <c r="F25" s="0" t="n">
        <v>1.85</v>
      </c>
      <c r="G25" s="0" t="n">
        <v>120</v>
      </c>
      <c r="H25" s="0">
        <f>F25*$G$15</f>
        <v/>
      </c>
    </row>
    <row r="26">
      <c r="A26" s="0" t="inlineStr">
        <is>
          <t>JX-CAR COVER-L</t>
        </is>
      </c>
      <c r="B26" s="0" t="inlineStr">
        <is>
          <t>44*35PVC  12丝</t>
        </is>
      </c>
      <c r="C26" s="0" t="inlineStr">
        <is>
          <t>透明</t>
        </is>
      </c>
      <c r="D26" s="0" t="inlineStr">
        <is>
          <t>张</t>
        </is>
      </c>
      <c r="E26" s="0" t="inlineStr">
        <is>
          <t>切片加圆角</t>
        </is>
      </c>
      <c r="F26" s="0" t="n">
        <v>1</v>
      </c>
      <c r="G26" s="0" t="n">
        <v>120</v>
      </c>
      <c r="H26" s="0">
        <f>F26*$G$15</f>
        <v/>
      </c>
    </row>
    <row r="27">
      <c r="A27" s="0" t="inlineStr">
        <is>
          <t>JX-CAR COVER-L</t>
        </is>
      </c>
      <c r="B27" s="0" t="inlineStr">
        <is>
          <t>线</t>
        </is>
      </c>
      <c r="G27" s="0" t="n">
        <v>120</v>
      </c>
      <c r="H27" s="0">
        <f>F27*$G$15</f>
        <v/>
      </c>
    </row>
    <row r="28">
      <c r="A28" s="0" t="inlineStr">
        <is>
          <t>JX-CAR COVER-XXL</t>
        </is>
      </c>
      <c r="B28" s="0" t="inlineStr">
        <is>
          <t>250克PVC复针刺棉</t>
        </is>
      </c>
      <c r="C28" s="0" t="inlineStr">
        <is>
          <t>灰色</t>
        </is>
      </c>
      <c r="D28" s="0" t="inlineStr">
        <is>
          <t>米</t>
        </is>
      </c>
      <c r="E28" s="0" t="n">
        <v>1.52</v>
      </c>
      <c r="F28" s="0" t="n">
        <v>15.2</v>
      </c>
      <c r="G28" s="0" t="n">
        <v>60</v>
      </c>
      <c r="H28" s="0">
        <f>F28*$G$28</f>
        <v/>
      </c>
    </row>
    <row r="29">
      <c r="A29" s="0" t="inlineStr">
        <is>
          <t>JX-CAR COVER-XXL</t>
        </is>
      </c>
      <c r="B29" s="0" t="inlineStr">
        <is>
          <t>2CM平纹带</t>
        </is>
      </c>
      <c r="C29" s="0" t="inlineStr">
        <is>
          <t>灰色</t>
        </is>
      </c>
      <c r="D29" s="0" t="inlineStr">
        <is>
          <t>米</t>
        </is>
      </c>
      <c r="F29" s="0" t="n">
        <v>0.35</v>
      </c>
      <c r="G29" s="0" t="n">
        <v>60</v>
      </c>
      <c r="H29" s="0">
        <f>F29*$G$28</f>
        <v/>
      </c>
    </row>
    <row r="30">
      <c r="A30" s="0" t="inlineStr">
        <is>
          <t>JX-CAR COVER-XXL</t>
        </is>
      </c>
      <c r="B30" s="0" t="inlineStr">
        <is>
          <t>反光带1.5*0.5CM</t>
        </is>
      </c>
      <c r="C30" s="0" t="inlineStr">
        <is>
          <t>橘黄色</t>
        </is>
      </c>
      <c r="D30" s="0" t="inlineStr">
        <is>
          <t>米</t>
        </is>
      </c>
      <c r="F30" s="0" t="n">
        <v>1.8</v>
      </c>
      <c r="G30" s="0" t="n">
        <v>60</v>
      </c>
      <c r="H30" s="0">
        <f>F30*$G$28</f>
        <v/>
      </c>
    </row>
    <row r="31">
      <c r="A31" s="0" t="inlineStr">
        <is>
          <t>JX-CAR COVER-XXL</t>
        </is>
      </c>
      <c r="B31" s="0" t="inlineStr">
        <is>
          <t>普通型号布标</t>
        </is>
      </c>
      <c r="C31" s="0" t="inlineStr">
        <is>
          <t>白色</t>
        </is>
      </c>
      <c r="D31" s="0" t="inlineStr">
        <is>
          <t>个</t>
        </is>
      </c>
      <c r="F31" s="0" t="n">
        <v>2</v>
      </c>
      <c r="G31" s="0" t="n">
        <v>60</v>
      </c>
      <c r="H31" s="0">
        <f>F31*$G$28</f>
        <v/>
      </c>
    </row>
    <row r="32">
      <c r="A32" s="0" t="inlineStr">
        <is>
          <t>JX-CAR COVER-XXL</t>
        </is>
      </c>
      <c r="B32" s="0" t="inlineStr">
        <is>
          <t>1.5松紧</t>
        </is>
      </c>
      <c r="C32" s="0" t="inlineStr">
        <is>
          <t>白色</t>
        </is>
      </c>
      <c r="D32" s="0" t="inlineStr">
        <is>
          <t>米</t>
        </is>
      </c>
      <c r="F32" s="0" t="n">
        <v>3.6</v>
      </c>
      <c r="G32" s="0" t="n">
        <v>60</v>
      </c>
      <c r="H32" s="0">
        <f>F32*$G$28</f>
        <v/>
      </c>
    </row>
    <row r="33">
      <c r="A33" s="0" t="inlineStr">
        <is>
          <t>JX-CAR COVER-XXL</t>
        </is>
      </c>
      <c r="B33" s="0" t="inlineStr">
        <is>
          <t>5号拉链</t>
        </is>
      </c>
      <c r="C33" s="0" t="inlineStr">
        <is>
          <t>灰色</t>
        </is>
      </c>
      <c r="D33" s="0" t="inlineStr">
        <is>
          <t>米</t>
        </is>
      </c>
      <c r="F33" s="0" t="n">
        <v>2.4</v>
      </c>
      <c r="G33" s="0" t="n">
        <v>60</v>
      </c>
      <c r="H33" s="0">
        <f>F33*$G$28</f>
        <v/>
      </c>
    </row>
    <row r="34">
      <c r="A34" s="0" t="inlineStr">
        <is>
          <t>JX-CAR COVER-XXL</t>
        </is>
      </c>
      <c r="B34" s="0" t="inlineStr">
        <is>
          <t>5号拉链头带锁的那种</t>
        </is>
      </c>
      <c r="C34" s="0" t="inlineStr">
        <is>
          <t>灰色</t>
        </is>
      </c>
      <c r="D34" s="0" t="inlineStr">
        <is>
          <t>个</t>
        </is>
      </c>
      <c r="F34" s="0" t="n">
        <v>1</v>
      </c>
      <c r="G34" s="0" t="n">
        <v>60</v>
      </c>
      <c r="H34" s="0">
        <f>F34*$G$28</f>
        <v/>
      </c>
    </row>
    <row r="35">
      <c r="A35" s="0" t="inlineStr">
        <is>
          <t>JX-CAR COVER-XXL</t>
        </is>
      </c>
      <c r="B35" s="0" t="inlineStr">
        <is>
          <t>5号圆柄拉链头，铁头</t>
        </is>
      </c>
      <c r="C35" s="0" t="inlineStr">
        <is>
          <t>灰色</t>
        </is>
      </c>
      <c r="D35" s="0" t="inlineStr">
        <is>
          <t>个</t>
        </is>
      </c>
      <c r="F35" s="0" t="n">
        <v>2</v>
      </c>
      <c r="G35" s="0" t="n">
        <v>60</v>
      </c>
      <c r="H35" s="0">
        <f>F35*$G$28</f>
        <v/>
      </c>
    </row>
    <row r="36">
      <c r="A36" s="0" t="inlineStr">
        <is>
          <t>JX-CAR COVER-XXL</t>
        </is>
      </c>
      <c r="B36" s="0" t="inlineStr">
        <is>
          <t>210D15*21牛津布涂PVC网纹（车罩袋用）</t>
        </is>
      </c>
      <c r="C36" s="0" t="inlineStr">
        <is>
          <t>灰色</t>
        </is>
      </c>
      <c r="E36" s="0" t="n">
        <v>1.5</v>
      </c>
      <c r="F36" s="0" t="n">
        <v>0.37</v>
      </c>
      <c r="G36" s="0" t="n">
        <v>60</v>
      </c>
      <c r="H36" s="0">
        <f>F36*$G$28</f>
        <v/>
      </c>
    </row>
    <row r="37">
      <c r="A37" s="0" t="inlineStr">
        <is>
          <t>JX-CAR COVER-XXL</t>
        </is>
      </c>
      <c r="B37" s="0" t="inlineStr">
        <is>
          <t>灰色皮丝,颜色和质量照样品</t>
        </is>
      </c>
      <c r="C37" s="0" t="inlineStr">
        <is>
          <t>灰色</t>
        </is>
      </c>
      <c r="F37" s="0" t="n">
        <v>3.3</v>
      </c>
      <c r="G37" s="0" t="n">
        <v>60</v>
      </c>
      <c r="H37" s="0">
        <f>F37*$G$28</f>
        <v/>
      </c>
    </row>
    <row r="38">
      <c r="A38" s="0" t="inlineStr">
        <is>
          <t>JX-CAR COVER-XXL</t>
        </is>
      </c>
      <c r="B38" s="0" t="inlineStr">
        <is>
          <t>灰2.5CM宽平纹包边带，颜色和质量照样品</t>
        </is>
      </c>
      <c r="C38" s="0" t="inlineStr">
        <is>
          <t>灰色</t>
        </is>
      </c>
      <c r="F38" s="0" t="n">
        <v>1.85</v>
      </c>
      <c r="G38" s="0" t="n">
        <v>60</v>
      </c>
      <c r="H38" s="0">
        <f>F38*$G$28</f>
        <v/>
      </c>
    </row>
    <row r="39">
      <c r="A39" s="0" t="inlineStr">
        <is>
          <t>JX-CAR COVER-XXL</t>
        </is>
      </c>
      <c r="B39" s="0" t="inlineStr">
        <is>
          <t>44*35PVC  12丝</t>
        </is>
      </c>
      <c r="C39" s="0" t="inlineStr">
        <is>
          <t>透明</t>
        </is>
      </c>
      <c r="D39" s="0" t="inlineStr">
        <is>
          <t>张</t>
        </is>
      </c>
      <c r="E39" s="0" t="inlineStr">
        <is>
          <t>切片加圆角</t>
        </is>
      </c>
      <c r="F39" s="0" t="n">
        <v>1</v>
      </c>
      <c r="G39" s="0" t="n">
        <v>60</v>
      </c>
      <c r="H39" s="0">
        <f>F39*$G$28</f>
        <v/>
      </c>
    </row>
    <row r="40">
      <c r="A40" s="0" t="inlineStr">
        <is>
          <t>JX-CAR COVER-XXL</t>
        </is>
      </c>
      <c r="B40" s="0" t="inlineStr">
        <is>
          <t>线</t>
        </is>
      </c>
      <c r="G40" s="0" t="n">
        <v>60</v>
      </c>
      <c r="H40" s="0">
        <f>F40*$G$28</f>
        <v/>
      </c>
    </row>
    <row r="41">
      <c r="A41" s="0" t="inlineStr">
        <is>
          <t>JX-CAR COVER-XXXL</t>
        </is>
      </c>
      <c r="B41" s="0" t="inlineStr">
        <is>
          <t>250克PVC复针刺棉</t>
        </is>
      </c>
      <c r="C41" s="0" t="inlineStr">
        <is>
          <t>灰色</t>
        </is>
      </c>
      <c r="D41" s="0" t="inlineStr">
        <is>
          <t>米</t>
        </is>
      </c>
      <c r="E41" s="0" t="n">
        <v>1.52</v>
      </c>
      <c r="F41" s="0" t="n">
        <v>21.35</v>
      </c>
      <c r="G41" s="0" t="n">
        <v>50</v>
      </c>
      <c r="H41" s="0">
        <f>F41*$G$41</f>
        <v/>
      </c>
    </row>
    <row r="42">
      <c r="A42" s="0" t="inlineStr">
        <is>
          <t>JX-CAR COVER-XXXL</t>
        </is>
      </c>
      <c r="B42" s="0" t="inlineStr">
        <is>
          <t>2CM平纹带</t>
        </is>
      </c>
      <c r="C42" s="0" t="inlineStr">
        <is>
          <t>灰色</t>
        </is>
      </c>
      <c r="D42" s="0" t="inlineStr">
        <is>
          <t>米</t>
        </is>
      </c>
      <c r="F42" s="0" t="n">
        <v>0.35</v>
      </c>
      <c r="G42" s="0" t="n">
        <v>50</v>
      </c>
      <c r="H42" s="0">
        <f>F42*$G$41</f>
        <v/>
      </c>
    </row>
    <row r="43">
      <c r="A43" s="0" t="inlineStr">
        <is>
          <t>JX-CAR COVER-XXXL</t>
        </is>
      </c>
      <c r="B43" s="0" t="inlineStr">
        <is>
          <t>反光带1.5*0.5CM</t>
        </is>
      </c>
      <c r="C43" s="0" t="inlineStr">
        <is>
          <t>橘黄色</t>
        </is>
      </c>
      <c r="D43" s="0" t="inlineStr">
        <is>
          <t>米</t>
        </is>
      </c>
      <c r="F43" s="0" t="n">
        <v>1.8</v>
      </c>
      <c r="G43" s="0" t="n">
        <v>50</v>
      </c>
      <c r="H43" s="0">
        <f>F43*$G$41</f>
        <v/>
      </c>
    </row>
    <row r="44">
      <c r="A44" s="0" t="inlineStr">
        <is>
          <t>JX-CAR COVER-XXXL</t>
        </is>
      </c>
      <c r="B44" s="0" t="inlineStr">
        <is>
          <t>普通型号布标</t>
        </is>
      </c>
      <c r="C44" s="0" t="inlineStr">
        <is>
          <t>白色</t>
        </is>
      </c>
      <c r="D44" s="0" t="inlineStr">
        <is>
          <t>个</t>
        </is>
      </c>
      <c r="F44" s="0" t="n">
        <v>2</v>
      </c>
      <c r="G44" s="0" t="n">
        <v>50</v>
      </c>
      <c r="H44" s="0">
        <f>F44*$G$41</f>
        <v/>
      </c>
    </row>
    <row r="45">
      <c r="A45" s="0" t="inlineStr">
        <is>
          <t>JX-CAR COVER-XXXL</t>
        </is>
      </c>
      <c r="B45" s="0" t="inlineStr">
        <is>
          <t>1.5松紧</t>
        </is>
      </c>
      <c r="C45" s="0" t="inlineStr">
        <is>
          <t>白色</t>
        </is>
      </c>
      <c r="D45" s="0" t="inlineStr">
        <is>
          <t>米</t>
        </is>
      </c>
      <c r="F45" s="0" t="n">
        <v>3.6</v>
      </c>
      <c r="G45" s="0" t="n">
        <v>50</v>
      </c>
      <c r="H45" s="0">
        <f>F45*$G$41</f>
        <v/>
      </c>
    </row>
    <row r="46">
      <c r="A46" s="0" t="inlineStr">
        <is>
          <t>JX-CAR COVER-XXXL</t>
        </is>
      </c>
      <c r="B46" s="0" t="inlineStr">
        <is>
          <t>5号拉链</t>
        </is>
      </c>
      <c r="C46" s="0" t="inlineStr">
        <is>
          <t>灰色</t>
        </is>
      </c>
      <c r="D46" s="0" t="inlineStr">
        <is>
          <t>米</t>
        </is>
      </c>
      <c r="F46" s="0" t="n">
        <v>3</v>
      </c>
      <c r="G46" s="0" t="n">
        <v>50</v>
      </c>
      <c r="H46" s="0">
        <f>F46*$G$41</f>
        <v/>
      </c>
    </row>
    <row r="47">
      <c r="A47" s="0" t="inlineStr">
        <is>
          <t>JX-CAR COVER-XXXL</t>
        </is>
      </c>
      <c r="B47" s="0" t="inlineStr">
        <is>
          <t>5号拉链头带锁的那种</t>
        </is>
      </c>
      <c r="C47" s="0" t="inlineStr">
        <is>
          <t>灰色</t>
        </is>
      </c>
      <c r="D47" s="0" t="inlineStr">
        <is>
          <t>个</t>
        </is>
      </c>
      <c r="F47" s="0" t="n">
        <v>1</v>
      </c>
      <c r="G47" s="0" t="n">
        <v>50</v>
      </c>
      <c r="H47" s="0">
        <f>F47*$G$41</f>
        <v/>
      </c>
    </row>
    <row r="48">
      <c r="A48" s="0" t="inlineStr">
        <is>
          <t>JX-CAR COVER-XXXL</t>
        </is>
      </c>
      <c r="B48" s="0" t="inlineStr">
        <is>
          <t>5号圆柄拉链头，铁头</t>
        </is>
      </c>
      <c r="C48" s="0" t="inlineStr">
        <is>
          <t>灰色</t>
        </is>
      </c>
      <c r="D48" s="0" t="inlineStr">
        <is>
          <t>个</t>
        </is>
      </c>
      <c r="F48" s="0" t="n">
        <v>2</v>
      </c>
      <c r="G48" s="0" t="n">
        <v>50</v>
      </c>
      <c r="H48" s="0">
        <f>F48*$G$41</f>
        <v/>
      </c>
    </row>
    <row r="49">
      <c r="A49" s="0" t="inlineStr">
        <is>
          <t>JX-CAR COVER-XXXL</t>
        </is>
      </c>
      <c r="B49" s="0" t="inlineStr">
        <is>
          <t>210D15*21牛津布涂PVC网纹（车罩袋用）</t>
        </is>
      </c>
      <c r="C49" s="0" t="inlineStr">
        <is>
          <t>灰色</t>
        </is>
      </c>
      <c r="E49" s="0" t="n">
        <v>1.5</v>
      </c>
      <c r="F49" s="0" t="n">
        <v>0.37</v>
      </c>
      <c r="G49" s="0" t="n">
        <v>50</v>
      </c>
      <c r="H49" s="0">
        <f>F49*$G$41</f>
        <v/>
      </c>
    </row>
    <row r="50">
      <c r="A50" s="0" t="inlineStr">
        <is>
          <t>JX-CAR COVER-XXXL</t>
        </is>
      </c>
      <c r="B50" s="0" t="inlineStr">
        <is>
          <t>灰色皮丝,颜色和质量照样品</t>
        </is>
      </c>
      <c r="C50" s="0" t="inlineStr">
        <is>
          <t>灰色</t>
        </is>
      </c>
      <c r="F50" s="0" t="n">
        <v>3.3</v>
      </c>
      <c r="G50" s="0" t="n">
        <v>50</v>
      </c>
      <c r="H50" s="0">
        <f>F50*$G$41</f>
        <v/>
      </c>
    </row>
    <row r="51">
      <c r="A51" s="0" t="inlineStr">
        <is>
          <t>JX-CAR COVER-XXXL</t>
        </is>
      </c>
      <c r="B51" s="0" t="inlineStr">
        <is>
          <t>灰2.5CM宽平纹包边带，颜色和质量照样品</t>
        </is>
      </c>
      <c r="C51" s="0" t="inlineStr">
        <is>
          <t>灰色</t>
        </is>
      </c>
      <c r="F51" s="0" t="n">
        <v>1.85</v>
      </c>
      <c r="G51" s="0" t="n">
        <v>50</v>
      </c>
      <c r="H51" s="0">
        <f>F51*$G$41</f>
        <v/>
      </c>
    </row>
    <row r="52">
      <c r="A52" s="0" t="inlineStr">
        <is>
          <t>JX-CAR COVER-XXXL</t>
        </is>
      </c>
      <c r="B52" s="0" t="inlineStr">
        <is>
          <t>44*35PVC  12丝</t>
        </is>
      </c>
      <c r="C52" s="0" t="inlineStr">
        <is>
          <t>透明</t>
        </is>
      </c>
      <c r="D52" s="0" t="inlineStr">
        <is>
          <t>张</t>
        </is>
      </c>
      <c r="E52" s="0" t="inlineStr">
        <is>
          <t>切片加圆角</t>
        </is>
      </c>
      <c r="F52" s="0" t="n">
        <v>1</v>
      </c>
      <c r="G52" s="0" t="n">
        <v>50</v>
      </c>
      <c r="H52" s="0">
        <f>F52*$G$41</f>
        <v/>
      </c>
    </row>
    <row r="53">
      <c r="A53" s="0" t="inlineStr">
        <is>
          <t>JX-CAR COVER-XXXL</t>
        </is>
      </c>
      <c r="B53" s="0" t="inlineStr">
        <is>
          <t>线</t>
        </is>
      </c>
      <c r="G53" s="0" t="n">
        <v>50</v>
      </c>
      <c r="H53" s="0">
        <f>F53*$G$41</f>
        <v/>
      </c>
    </row>
  </sheetData>
  <conditionalFormatting sqref="B2:B53">
    <cfRule type="expression" priority="1" dxfId="0">
      <formula>=ISNUMBER(SEARCH("需复合(",B2))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152" min="1" max="1"/>
    <col width="12" customWidth="1" style="152" min="2" max="2"/>
    <col width="10" customWidth="1" style="152" min="3" max="3"/>
    <col width="16" customWidth="1" style="152" min="4" max="4"/>
    <col width="16" customWidth="1" style="152" min="5" max="5"/>
    <col width="32" customWidth="1" style="152" min="6" max="6"/>
  </cols>
  <sheetData>
    <row r="1">
      <c r="A1" s="153" t="inlineStr">
        <is>
          <t>材料名称</t>
        </is>
      </c>
      <c r="B1" s="153" t="inlineStr">
        <is>
          <t>颜色</t>
        </is>
      </c>
      <c r="C1" s="153" t="inlineStr">
        <is>
          <t>单位</t>
        </is>
      </c>
      <c r="D1" s="153" t="inlineStr">
        <is>
          <t>门幅/规格</t>
        </is>
      </c>
      <c r="E1" s="153" t="inlineStr">
        <is>
          <t>订单用量合计</t>
        </is>
      </c>
      <c r="F1" s="153" t="inlineStr">
        <is>
          <t>来源行号</t>
        </is>
      </c>
    </row>
    <row r="2">
      <c r="A2" s="154" t="inlineStr">
        <is>
          <t>1.5松紧</t>
        </is>
      </c>
      <c r="B2" s="154" t="inlineStr">
        <is>
          <t>白色</t>
        </is>
      </c>
      <c r="C2" s="154" t="inlineStr">
        <is>
          <t>米</t>
        </is>
      </c>
      <c r="D2" s="154" t="inlineStr"/>
      <c r="E2" s="155" t="n">
        <v>1152</v>
      </c>
      <c r="F2" s="154" t="inlineStr">
        <is>
          <t>车罩-已优化!6, 车罩-已优化!19, 车罩-已优化!32, 车罩-已优化!45</t>
        </is>
      </c>
    </row>
    <row r="3">
      <c r="A3" s="154" t="inlineStr">
        <is>
          <t>210D15*21牛津布涂PVC网纹（车罩袋用）</t>
        </is>
      </c>
      <c r="B3" s="154" t="inlineStr">
        <is>
          <t>浅灰</t>
        </is>
      </c>
      <c r="C3" s="154" t="inlineStr"/>
      <c r="D3" s="154" t="inlineStr">
        <is>
          <t>1.5</t>
        </is>
      </c>
      <c r="E3" s="155" t="n">
        <v>77.69999999999999</v>
      </c>
      <c r="F3" s="154" t="inlineStr">
        <is>
          <t>车罩-已优化!10, 车罩-已优化!23</t>
        </is>
      </c>
    </row>
    <row r="4">
      <c r="A4" s="154" t="inlineStr">
        <is>
          <t>210D15*21牛津布涂PVC网纹（车罩袋用）</t>
        </is>
      </c>
      <c r="B4" s="154" t="inlineStr">
        <is>
          <t>灰色</t>
        </is>
      </c>
      <c r="C4" s="154" t="inlineStr"/>
      <c r="D4" s="154" t="inlineStr">
        <is>
          <t>1.5</t>
        </is>
      </c>
      <c r="E4" s="155" t="n">
        <v>40.7</v>
      </c>
      <c r="F4" s="154" t="inlineStr">
        <is>
          <t>车罩-已优化!36, 车罩-已优化!49</t>
        </is>
      </c>
    </row>
    <row r="5">
      <c r="A5" s="154" t="inlineStr">
        <is>
          <t>250克PVC复针刺棉</t>
        </is>
      </c>
      <c r="B5" s="154" t="inlineStr">
        <is>
          <t>灰色</t>
        </is>
      </c>
      <c r="C5" s="154" t="inlineStr">
        <is>
          <t>米</t>
        </is>
      </c>
      <c r="D5" s="154" t="inlineStr">
        <is>
          <t>1.52</t>
        </is>
      </c>
      <c r="E5" s="155" t="n">
        <v>4546</v>
      </c>
      <c r="F5" s="154" t="inlineStr">
        <is>
          <t>车罩-已优化!2, 车罩-已优化!15, 车罩-已优化!28, 车罩-已优化!41</t>
        </is>
      </c>
    </row>
    <row r="6">
      <c r="A6" s="154" t="inlineStr">
        <is>
          <t>2CM平纹带</t>
        </is>
      </c>
      <c r="B6" s="154" t="inlineStr">
        <is>
          <t>灰色</t>
        </is>
      </c>
      <c r="C6" s="154" t="inlineStr">
        <is>
          <t>米</t>
        </is>
      </c>
      <c r="D6" s="154" t="inlineStr"/>
      <c r="E6" s="155" t="n">
        <v>112</v>
      </c>
      <c r="F6" s="154" t="inlineStr">
        <is>
          <t>车罩-已优化!3, 车罩-已优化!16, 车罩-已优化!29, 车罩-已优化!42</t>
        </is>
      </c>
    </row>
    <row r="7">
      <c r="A7" s="154" t="inlineStr">
        <is>
          <t>44*35PVC  12丝</t>
        </is>
      </c>
      <c r="B7" s="154" t="inlineStr">
        <is>
          <t>透明</t>
        </is>
      </c>
      <c r="C7" s="154" t="inlineStr">
        <is>
          <t>张</t>
        </is>
      </c>
      <c r="D7" s="154" t="inlineStr">
        <is>
          <t>切片加圆角</t>
        </is>
      </c>
      <c r="E7" s="155" t="n">
        <v>320</v>
      </c>
      <c r="F7" s="154" t="inlineStr">
        <is>
          <t>车罩-已优化!13, 车罩-已优化!26, 车罩-已优化!39, 车罩-已优化!52</t>
        </is>
      </c>
    </row>
    <row r="8">
      <c r="A8" s="154" t="inlineStr">
        <is>
          <t>5号圆柄拉链头，铁头</t>
        </is>
      </c>
      <c r="B8" s="154" t="inlineStr">
        <is>
          <t>灰色</t>
        </is>
      </c>
      <c r="C8" s="154" t="inlineStr">
        <is>
          <t>个</t>
        </is>
      </c>
      <c r="D8" s="154" t="inlineStr"/>
      <c r="E8" s="155" t="n">
        <v>640</v>
      </c>
      <c r="F8" s="154" t="inlineStr">
        <is>
          <t>车罩-已优化!9, 车罩-已优化!22, 车罩-已优化!35, 车罩-已优化!48</t>
        </is>
      </c>
    </row>
    <row r="9">
      <c r="A9" s="154" t="inlineStr">
        <is>
          <t>5号拉链</t>
        </is>
      </c>
      <c r="B9" s="154" t="inlineStr">
        <is>
          <t>灰色</t>
        </is>
      </c>
      <c r="C9" s="154" t="inlineStr">
        <is>
          <t>米</t>
        </is>
      </c>
      <c r="D9" s="154" t="inlineStr"/>
      <c r="E9" s="155" t="n">
        <v>798</v>
      </c>
      <c r="F9" s="154" t="inlineStr">
        <is>
          <t>车罩-已优化!7, 车罩-已优化!20, 车罩-已优化!33, 车罩-已优化!46</t>
        </is>
      </c>
    </row>
    <row r="10">
      <c r="A10" s="154" t="inlineStr">
        <is>
          <t>5号拉链头带锁的那种</t>
        </is>
      </c>
      <c r="B10" s="154" t="inlineStr">
        <is>
          <t>灰色</t>
        </is>
      </c>
      <c r="C10" s="154" t="inlineStr">
        <is>
          <t>个</t>
        </is>
      </c>
      <c r="D10" s="154" t="inlineStr"/>
      <c r="E10" s="155" t="n">
        <v>320</v>
      </c>
      <c r="F10" s="154" t="inlineStr">
        <is>
          <t>车罩-已优化!8, 车罩-已优化!21, 车罩-已优化!34, 车罩-已优化!47</t>
        </is>
      </c>
    </row>
    <row r="11">
      <c r="A11" s="154" t="inlineStr">
        <is>
          <t>反光带1.5*0.5CM</t>
        </is>
      </c>
      <c r="B11" s="154" t="inlineStr">
        <is>
          <t>橘黄色</t>
        </is>
      </c>
      <c r="C11" s="154" t="inlineStr">
        <is>
          <t>米</t>
        </is>
      </c>
      <c r="D11" s="154" t="inlineStr"/>
      <c r="E11" s="155" t="n">
        <v>576</v>
      </c>
      <c r="F11" s="154" t="inlineStr">
        <is>
          <t>车罩-已优化!4, 车罩-已优化!17, 车罩-已优化!30, 车罩-已优化!43</t>
        </is>
      </c>
    </row>
    <row r="12">
      <c r="A12" s="154" t="inlineStr">
        <is>
          <t>普通型号布标</t>
        </is>
      </c>
      <c r="B12" s="154" t="inlineStr">
        <is>
          <t>白色</t>
        </is>
      </c>
      <c r="C12" s="154" t="inlineStr">
        <is>
          <t>个</t>
        </is>
      </c>
      <c r="D12" s="154" t="inlineStr"/>
      <c r="E12" s="155" t="n">
        <v>640</v>
      </c>
      <c r="F12" s="154" t="inlineStr">
        <is>
          <t>车罩-已优化!5, 车罩-已优化!18, 车罩-已优化!31, 车罩-已优化!44</t>
        </is>
      </c>
    </row>
    <row r="13">
      <c r="A13" s="154" t="inlineStr">
        <is>
          <t>灰2.5CM宽平纹包边带，颜色和质量照样品</t>
        </is>
      </c>
      <c r="B13" s="154" t="inlineStr">
        <is>
          <t>灰色</t>
        </is>
      </c>
      <c r="C13" s="154" t="inlineStr"/>
      <c r="D13" s="154" t="inlineStr"/>
      <c r="E13" s="155" t="n">
        <v>592</v>
      </c>
      <c r="F13" s="154" t="inlineStr">
        <is>
          <t>车罩-已优化!12, 车罩-已优化!25, 车罩-已优化!38, 车罩-已优化!51</t>
        </is>
      </c>
    </row>
    <row r="14">
      <c r="A14" s="154" t="inlineStr">
        <is>
          <t>灰色皮丝,颜色和质量照样品</t>
        </is>
      </c>
      <c r="B14" s="154" t="inlineStr">
        <is>
          <t>灰色</t>
        </is>
      </c>
      <c r="C14" s="154" t="inlineStr"/>
      <c r="D14" s="154" t="inlineStr"/>
      <c r="E14" s="155" t="n">
        <v>363</v>
      </c>
      <c r="F14" s="154" t="inlineStr">
        <is>
          <t>车罩-已优化!37, 车罩-已优化!50</t>
        </is>
      </c>
    </row>
    <row r="15">
      <c r="A15" s="154" t="inlineStr">
        <is>
          <t>灰色皮丝颜色和质量照样品</t>
        </is>
      </c>
      <c r="B15" s="154" t="inlineStr">
        <is>
          <t>灰色</t>
        </is>
      </c>
      <c r="C15" s="154" t="inlineStr"/>
      <c r="D15" s="154" t="inlineStr"/>
      <c r="E15" s="155" t="n">
        <v>693</v>
      </c>
      <c r="F15" s="154" t="inlineStr">
        <is>
          <t>车罩-已优化!11, 车罩-已优化!24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产品名称</t>
        </is>
      </c>
      <c r="B1" s="0" t="inlineStr">
        <is>
          <t>材料名称</t>
        </is>
      </c>
      <c r="C1" s="0" t="inlineStr">
        <is>
          <t>颜色</t>
        </is>
      </c>
      <c r="D1" s="0" t="inlineStr">
        <is>
          <t>单位</t>
        </is>
      </c>
      <c r="E1" s="0" t="inlineStr">
        <is>
          <t>门幅/规格</t>
        </is>
      </c>
      <c r="F1" s="0" t="inlineStr">
        <is>
          <t>单件用料</t>
        </is>
      </c>
      <c r="G1" s="0" t="inlineStr">
        <is>
          <t>订单数量</t>
        </is>
      </c>
      <c r="H1" s="0" t="inlineStr">
        <is>
          <t>订单用量</t>
        </is>
      </c>
    </row>
    <row r="2">
      <c r="A2" s="0" t="inlineStr">
        <is>
          <t>JX-161003黑拼黑</t>
        </is>
      </c>
      <c r="B2" s="156" t="inlineStr">
        <is>
          <t>黑色花点绒(3mm灰海棉18#+双复黑色纱布)</t>
        </is>
      </c>
      <c r="D2" s="0" t="inlineStr">
        <is>
          <t>米</t>
        </is>
      </c>
      <c r="E2" s="0" t="n">
        <v>1.55</v>
      </c>
      <c r="F2" s="0" t="n">
        <v>1.8</v>
      </c>
      <c r="G2" s="0" t="n">
        <v>180</v>
      </c>
      <c r="H2" s="0">
        <f>F2*$G$2</f>
        <v/>
      </c>
    </row>
    <row r="3">
      <c r="A3" s="0" t="inlineStr">
        <is>
          <t>JX-161003黑拼黑</t>
        </is>
      </c>
      <c r="B3" s="0" t="inlineStr">
        <is>
          <t>3mm灰海棉18#</t>
        </is>
      </c>
      <c r="D3" s="0" t="inlineStr">
        <is>
          <t>米</t>
        </is>
      </c>
      <c r="E3" s="0" t="n">
        <v>1.58</v>
      </c>
      <c r="F3" s="0" t="n">
        <v>1.8</v>
      </c>
      <c r="G3" s="0" t="n">
        <v>180</v>
      </c>
      <c r="H3" s="0">
        <f>F3*$G$2</f>
        <v/>
      </c>
    </row>
    <row r="4">
      <c r="A4" s="0" t="inlineStr">
        <is>
          <t>JX-161003黑拼黑</t>
        </is>
      </c>
      <c r="B4" s="0" t="inlineStr">
        <is>
          <t>双复黑色纱布</t>
        </is>
      </c>
      <c r="D4" s="0" t="inlineStr">
        <is>
          <t>米</t>
        </is>
      </c>
      <c r="E4" s="0" t="n">
        <v>1.65</v>
      </c>
      <c r="F4" s="0" t="n">
        <v>1.8</v>
      </c>
      <c r="G4" s="0" t="n">
        <v>180</v>
      </c>
      <c r="H4" s="0">
        <f>F4*$G$2</f>
        <v/>
      </c>
    </row>
    <row r="5">
      <c r="A5" s="0" t="inlineStr">
        <is>
          <t>JX-161003黑拼黑</t>
        </is>
      </c>
      <c r="B5" s="156" t="inlineStr">
        <is>
          <t>黑色花点绒冲孔(3mm灰海棉18#+双复黑色纱布)</t>
        </is>
      </c>
      <c r="D5" s="0" t="inlineStr">
        <is>
          <t>米</t>
        </is>
      </c>
      <c r="E5" s="0" t="n">
        <v>1.55</v>
      </c>
      <c r="F5" s="0" t="n">
        <v>1.45</v>
      </c>
      <c r="G5" s="0" t="n">
        <v>180</v>
      </c>
      <c r="H5" s="0">
        <f>F5*$G$2</f>
        <v/>
      </c>
    </row>
    <row r="6">
      <c r="A6" s="0" t="inlineStr">
        <is>
          <t>JX-161003黑拼黑</t>
        </is>
      </c>
      <c r="B6" s="0" t="inlineStr">
        <is>
          <t>3mm灰海棉18#</t>
        </is>
      </c>
      <c r="D6" s="0" t="inlineStr">
        <is>
          <t>米</t>
        </is>
      </c>
      <c r="E6" s="0" t="n">
        <v>1.58</v>
      </c>
      <c r="F6" s="0" t="n">
        <v>1.45</v>
      </c>
      <c r="G6" s="0" t="n">
        <v>180</v>
      </c>
      <c r="H6" s="0">
        <f>F6*$G$2</f>
        <v/>
      </c>
    </row>
    <row r="7">
      <c r="A7" s="0" t="inlineStr">
        <is>
          <t>JX-161003黑拼黑</t>
        </is>
      </c>
      <c r="B7" s="0" t="inlineStr">
        <is>
          <t>双复黑色纱布</t>
        </is>
      </c>
      <c r="D7" s="0" t="inlineStr">
        <is>
          <t>米</t>
        </is>
      </c>
      <c r="E7" s="0" t="n">
        <v>1.65</v>
      </c>
      <c r="F7" s="0" t="n">
        <v>1.45</v>
      </c>
      <c r="G7" s="0" t="n">
        <v>180</v>
      </c>
      <c r="H7" s="0">
        <f>F7*$G$2</f>
        <v/>
      </c>
    </row>
    <row r="8">
      <c r="A8" s="0" t="inlineStr">
        <is>
          <t>JX-161003黑拼黑</t>
        </is>
      </c>
      <c r="B8" s="156" t="inlineStr">
        <is>
          <t>黑色8米网布(2mm灰海棉25#+双复黑色纱布)</t>
        </is>
      </c>
      <c r="D8" s="0" t="inlineStr">
        <is>
          <t>米</t>
        </is>
      </c>
      <c r="E8" s="0" t="n">
        <v>1.8</v>
      </c>
      <c r="F8" s="0" t="n">
        <v>1.4</v>
      </c>
      <c r="G8" s="0" t="n">
        <v>180</v>
      </c>
      <c r="H8" s="0">
        <f>F8*$G$2</f>
        <v/>
      </c>
    </row>
    <row r="9">
      <c r="A9" s="0" t="inlineStr">
        <is>
          <t>JX-161003黑拼黑</t>
        </is>
      </c>
      <c r="B9" s="0" t="inlineStr">
        <is>
          <t>2mm灰海棉25#</t>
        </is>
      </c>
      <c r="D9" s="0" t="inlineStr">
        <is>
          <t>米</t>
        </is>
      </c>
      <c r="E9" s="0" t="n">
        <v>1.83</v>
      </c>
      <c r="F9" s="0" t="n">
        <v>1.4</v>
      </c>
      <c r="G9" s="0" t="n">
        <v>180</v>
      </c>
      <c r="H9" s="0">
        <f>F9*$G$2</f>
        <v/>
      </c>
    </row>
    <row r="10">
      <c r="A10" s="0" t="inlineStr">
        <is>
          <t>JX-161003黑拼黑</t>
        </is>
      </c>
      <c r="B10" s="0" t="inlineStr">
        <is>
          <t>双复黑色纱布</t>
        </is>
      </c>
      <c r="D10" s="0" t="inlineStr">
        <is>
          <t>米</t>
        </is>
      </c>
      <c r="E10" s="0" t="n">
        <v>1.85</v>
      </c>
      <c r="F10" s="0" t="n">
        <v>1.4</v>
      </c>
      <c r="G10" s="0" t="n">
        <v>180</v>
      </c>
      <c r="H10" s="0">
        <f>F10*$G$2</f>
        <v/>
      </c>
    </row>
    <row r="11">
      <c r="A11" s="0" t="inlineStr">
        <is>
          <t>JX-161003黑拼黑</t>
        </is>
      </c>
      <c r="B11" s="0" t="inlineStr">
        <is>
          <t>50克黑色无纺布</t>
        </is>
      </c>
      <c r="D11" s="0" t="inlineStr">
        <is>
          <t>米</t>
        </is>
      </c>
      <c r="E11" s="0" t="n">
        <v>1.5</v>
      </c>
      <c r="F11" s="0" t="n">
        <v>0.33</v>
      </c>
      <c r="G11" s="0" t="n">
        <v>180</v>
      </c>
      <c r="H11" s="0">
        <f>F11*$G$2</f>
        <v/>
      </c>
    </row>
    <row r="12">
      <c r="A12" s="0" t="inlineStr">
        <is>
          <t>JX-161003黑拼黑</t>
        </is>
      </c>
      <c r="B12" s="0" t="inlineStr">
        <is>
          <t>1.3CM海绵30#</t>
        </is>
      </c>
      <c r="D12" s="0" t="inlineStr">
        <is>
          <t>米</t>
        </is>
      </c>
      <c r="E12" s="0" t="n">
        <v>1.5</v>
      </c>
      <c r="F12" s="0" t="n">
        <v>0.51</v>
      </c>
      <c r="G12" s="0" t="n">
        <v>180</v>
      </c>
      <c r="H12" s="0">
        <f>F12*$G$2</f>
        <v/>
      </c>
    </row>
    <row r="13">
      <c r="A13" s="0" t="inlineStr">
        <is>
          <t>JX-161003黑拼黑</t>
        </is>
      </c>
      <c r="B13" s="0" t="inlineStr">
        <is>
          <t>客户织标(尺寸做小一点）同业务确认</t>
        </is>
      </c>
      <c r="D13" s="0" t="inlineStr">
        <is>
          <t>只</t>
        </is>
      </c>
      <c r="F13" s="0" t="n">
        <v>2</v>
      </c>
      <c r="G13" s="0" t="n">
        <v>180</v>
      </c>
      <c r="H13" s="0">
        <f>F13*$G$2</f>
        <v/>
      </c>
    </row>
    <row r="14">
      <c r="A14" s="0" t="inlineStr">
        <is>
          <t>JX-161003黑拼黑</t>
        </is>
      </c>
      <c r="B14" s="0" t="inlineStr">
        <is>
          <t>黑色皮丝中粗</t>
        </is>
      </c>
      <c r="D14" s="0" t="inlineStr">
        <is>
          <t>米</t>
        </is>
      </c>
      <c r="E14" s="0" t="inlineStr">
        <is>
          <t>中粗</t>
        </is>
      </c>
      <c r="F14" s="0" t="n">
        <v>5.55</v>
      </c>
      <c r="G14" s="0" t="n">
        <v>180</v>
      </c>
      <c r="H14" s="0">
        <f>F14*$G$2</f>
        <v/>
      </c>
    </row>
    <row r="15">
      <c r="A15" s="0" t="inlineStr">
        <is>
          <t>JX-161003黑拼黑</t>
        </is>
      </c>
      <c r="B15" s="0" t="inlineStr">
        <is>
          <t>1.2铁钩30只/袋</t>
        </is>
      </c>
      <c r="D15" s="0" t="inlineStr">
        <is>
          <t>袋</t>
        </is>
      </c>
      <c r="E15" s="0" t="inlineStr">
        <is>
          <t>/</t>
        </is>
      </c>
      <c r="F15" s="0" t="n">
        <v>1</v>
      </c>
      <c r="G15" s="0" t="n">
        <v>180</v>
      </c>
      <c r="H15" s="0">
        <f>F15*$G$2</f>
        <v/>
      </c>
    </row>
    <row r="16">
      <c r="A16" s="0" t="inlineStr">
        <is>
          <t>JX-161003黑拼黑</t>
        </is>
      </c>
      <c r="B16" s="0" t="inlineStr">
        <is>
          <t>0.8黑色松紧</t>
        </is>
      </c>
      <c r="G16" s="0" t="n">
        <v>180</v>
      </c>
    </row>
    <row r="17">
      <c r="A17" s="0" t="inlineStr">
        <is>
          <t>JX-161003黑拼黑</t>
        </is>
      </c>
      <c r="B17" s="0" t="inlineStr">
        <is>
          <t>线</t>
        </is>
      </c>
      <c r="G17" s="0" t="n">
        <v>180</v>
      </c>
    </row>
    <row r="18">
      <c r="A18" s="0" t="inlineStr">
        <is>
          <t>JX-161004全灰</t>
        </is>
      </c>
      <c r="B18" s="156" t="inlineStr">
        <is>
          <t>灰色立体绒(3mm灰海棉18#+双复黑色纱布)</t>
        </is>
      </c>
      <c r="D18" s="0" t="inlineStr">
        <is>
          <t>米</t>
        </is>
      </c>
      <c r="E18" s="0" t="n">
        <v>1.55</v>
      </c>
      <c r="F18" s="0" t="n">
        <v>3.16</v>
      </c>
      <c r="G18" s="0" t="n">
        <v>100</v>
      </c>
      <c r="H18" s="0">
        <f>F18*$G$18</f>
        <v/>
      </c>
    </row>
    <row r="19">
      <c r="A19" s="0" t="inlineStr">
        <is>
          <t>JX-161004全灰</t>
        </is>
      </c>
      <c r="B19" s="0" t="inlineStr">
        <is>
          <t>3mm灰海棉18#</t>
        </is>
      </c>
      <c r="D19" s="0" t="inlineStr">
        <is>
          <t>米</t>
        </is>
      </c>
      <c r="E19" s="0" t="n">
        <v>1.58</v>
      </c>
      <c r="F19" s="0" t="n">
        <v>3.16</v>
      </c>
      <c r="G19" s="0" t="n">
        <v>100</v>
      </c>
      <c r="H19" s="0">
        <f>F19*$G$18</f>
        <v/>
      </c>
    </row>
    <row r="20">
      <c r="A20" s="0" t="inlineStr">
        <is>
          <t>JX-161004全灰</t>
        </is>
      </c>
      <c r="B20" s="0" t="inlineStr">
        <is>
          <t>双复黑色纱布</t>
        </is>
      </c>
      <c r="D20" s="0" t="inlineStr">
        <is>
          <t>米</t>
        </is>
      </c>
      <c r="E20" s="0" t="n">
        <v>1.7</v>
      </c>
      <c r="F20" s="0" t="n">
        <v>3.16</v>
      </c>
      <c r="G20" s="0" t="n">
        <v>100</v>
      </c>
      <c r="H20" s="0">
        <f>F20*$G$18</f>
        <v/>
      </c>
    </row>
    <row r="21">
      <c r="A21" s="0" t="inlineStr">
        <is>
          <t>JX-161004全灰</t>
        </is>
      </c>
      <c r="B21" s="156" t="inlineStr">
        <is>
          <t>灰色8米网布(2mm灰海棉25#+双复黑色纱布)</t>
        </is>
      </c>
      <c r="D21" s="0" t="inlineStr">
        <is>
          <t>米</t>
        </is>
      </c>
      <c r="E21" s="0" t="n">
        <v>1.8</v>
      </c>
      <c r="F21" s="0" t="n">
        <v>1.4</v>
      </c>
      <c r="G21" s="0" t="n">
        <v>100</v>
      </c>
      <c r="H21" s="0">
        <f>F21*$G$18</f>
        <v/>
      </c>
    </row>
    <row r="22">
      <c r="A22" s="0" t="inlineStr">
        <is>
          <t>JX-161004全灰</t>
        </is>
      </c>
      <c r="B22" s="0" t="inlineStr">
        <is>
          <t>2mm灰海棉25#</t>
        </is>
      </c>
      <c r="D22" s="0" t="inlineStr">
        <is>
          <t>米</t>
        </is>
      </c>
      <c r="E22" s="0" t="n">
        <v>1.83</v>
      </c>
      <c r="F22" s="0" t="n">
        <v>1.4</v>
      </c>
      <c r="G22" s="0" t="n">
        <v>100</v>
      </c>
      <c r="H22" s="0">
        <f>F22*$G$18</f>
        <v/>
      </c>
    </row>
    <row r="23">
      <c r="A23" s="0" t="inlineStr">
        <is>
          <t>JX-161004全灰</t>
        </is>
      </c>
      <c r="B23" s="0" t="inlineStr">
        <is>
          <t>双复黑色纱布</t>
        </is>
      </c>
      <c r="D23" s="0" t="inlineStr">
        <is>
          <t>米</t>
        </is>
      </c>
      <c r="E23" s="0" t="n">
        <v>1.9</v>
      </c>
      <c r="F23" s="0" t="n">
        <v>1.4</v>
      </c>
      <c r="G23" s="0" t="n">
        <v>100</v>
      </c>
      <c r="H23" s="0">
        <f>F23*$G$18</f>
        <v/>
      </c>
    </row>
    <row r="24">
      <c r="A24" s="0" t="inlineStr">
        <is>
          <t>JX-161004全灰</t>
        </is>
      </c>
      <c r="B24" s="156" t="inlineStr">
        <is>
          <t>扶手海绵：33*11.5*3,30#(扶手海绵：26.5*10.5*3,30#+扶手海绵：22*9.5*3,30#)</t>
        </is>
      </c>
      <c r="D24" s="0" t="inlineStr">
        <is>
          <t>对</t>
        </is>
      </c>
      <c r="E24" s="0" t="inlineStr">
        <is>
          <t>33*11.5*3</t>
        </is>
      </c>
      <c r="F24" s="0" t="n">
        <v>2</v>
      </c>
      <c r="G24" s="0" t="n">
        <v>100</v>
      </c>
      <c r="H24" s="0">
        <f>F24*$G$18</f>
        <v/>
      </c>
    </row>
    <row r="25">
      <c r="A25" s="0" t="inlineStr">
        <is>
          <t>JX-161004全灰</t>
        </is>
      </c>
      <c r="B25" s="0" t="inlineStr">
        <is>
          <t>扶手海绵：26.5*10.5*3,30#</t>
        </is>
      </c>
      <c r="D25" s="0" t="inlineStr">
        <is>
          <t>对</t>
        </is>
      </c>
      <c r="E25" s="0" t="inlineStr">
        <is>
          <t>26.5*10.5*3</t>
        </is>
      </c>
      <c r="F25" s="0" t="n">
        <v>2</v>
      </c>
      <c r="G25" s="0" t="n">
        <v>100</v>
      </c>
      <c r="H25" s="0">
        <f>F25*$G$18</f>
        <v/>
      </c>
    </row>
    <row r="26">
      <c r="A26" s="0" t="inlineStr">
        <is>
          <t>JX-161004全灰</t>
        </is>
      </c>
      <c r="B26" s="0" t="inlineStr">
        <is>
          <t>扶手海绵：22*9.5*3,30#</t>
        </is>
      </c>
      <c r="D26" s="0" t="inlineStr">
        <is>
          <t>对</t>
        </is>
      </c>
      <c r="E26" s="0" t="inlineStr">
        <is>
          <t>22*9.5*3</t>
        </is>
      </c>
      <c r="F26" s="0" t="n">
        <v>2</v>
      </c>
      <c r="G26" s="0" t="n">
        <v>100</v>
      </c>
      <c r="H26" s="0">
        <f>F26*$G$18</f>
        <v/>
      </c>
    </row>
    <row r="27">
      <c r="A27" s="0" t="inlineStr">
        <is>
          <t>JX-161004全灰</t>
        </is>
      </c>
      <c r="B27" s="0" t="inlineStr">
        <is>
          <t>腰靠海绵：28*16.5*5,30#</t>
        </is>
      </c>
      <c r="D27" s="0" t="inlineStr">
        <is>
          <t>只</t>
        </is>
      </c>
      <c r="E27" s="0" t="inlineStr">
        <is>
          <t>28*16.5*5</t>
        </is>
      </c>
      <c r="F27" s="0" t="n">
        <v>2</v>
      </c>
      <c r="G27" s="0" t="n">
        <v>100</v>
      </c>
      <c r="H27" s="0">
        <f>F27*$G$18</f>
        <v/>
      </c>
    </row>
    <row r="28">
      <c r="A28" s="0" t="inlineStr">
        <is>
          <t>JX-161004全灰</t>
        </is>
      </c>
      <c r="B28" s="0" t="inlineStr">
        <is>
          <t>1.3CM张海绵30#</t>
        </is>
      </c>
      <c r="D28" s="0" t="inlineStr">
        <is>
          <t>米</t>
        </is>
      </c>
      <c r="E28" s="0" t="n">
        <v>1.5</v>
      </c>
      <c r="F28" s="0" t="n">
        <v>0.29</v>
      </c>
      <c r="G28" s="0" t="n">
        <v>100</v>
      </c>
      <c r="H28" s="0">
        <f>F28*$G$18</f>
        <v/>
      </c>
    </row>
    <row r="29">
      <c r="A29" s="0" t="inlineStr">
        <is>
          <t>JX-161004全灰</t>
        </is>
      </c>
      <c r="B29" s="0" t="inlineStr">
        <is>
          <t>50克黑色无纺布</t>
        </is>
      </c>
      <c r="D29" s="0" t="inlineStr">
        <is>
          <t>米</t>
        </is>
      </c>
      <c r="E29" s="0" t="n">
        <v>1.5</v>
      </c>
      <c r="F29" s="0" t="n">
        <v>0.42</v>
      </c>
      <c r="G29" s="0" t="n">
        <v>100</v>
      </c>
      <c r="H29" s="0">
        <f>F29*$G$18</f>
        <v/>
      </c>
    </row>
    <row r="30">
      <c r="A30" s="0" t="inlineStr">
        <is>
          <t>JX-161004全灰</t>
        </is>
      </c>
      <c r="B30" s="0" t="inlineStr">
        <is>
          <t>客户织标(尺寸做小一点）同业务确认</t>
        </is>
      </c>
      <c r="D30" s="0" t="inlineStr">
        <is>
          <t>只</t>
        </is>
      </c>
      <c r="E30" s="0" t="inlineStr">
        <is>
          <t xml:space="preserve"> </t>
        </is>
      </c>
      <c r="F30" s="0" t="n">
        <v>2</v>
      </c>
      <c r="G30" s="0" t="n">
        <v>100</v>
      </c>
      <c r="H30" s="0">
        <f>F30*$G$18</f>
        <v/>
      </c>
    </row>
    <row r="31">
      <c r="A31" s="0" t="inlineStr">
        <is>
          <t>JX-161004全灰</t>
        </is>
      </c>
      <c r="B31" s="0" t="inlineStr">
        <is>
          <t>灰色皮丝中粗</t>
        </is>
      </c>
      <c r="D31" s="0" t="inlineStr">
        <is>
          <t>米</t>
        </is>
      </c>
      <c r="E31" s="0" t="inlineStr">
        <is>
          <t>中粗</t>
        </is>
      </c>
      <c r="F31" s="0" t="n">
        <v>7.3</v>
      </c>
      <c r="G31" s="0" t="n">
        <v>100</v>
      </c>
      <c r="H31" s="0">
        <f>F31*$G$18</f>
        <v/>
      </c>
    </row>
    <row r="32">
      <c r="A32" s="0" t="inlineStr">
        <is>
          <t>JX-161004全灰</t>
        </is>
      </c>
      <c r="B32" s="0" t="inlineStr">
        <is>
          <t>1.2铁钩25只/袋</t>
        </is>
      </c>
      <c r="D32" s="0" t="inlineStr">
        <is>
          <t>袋</t>
        </is>
      </c>
      <c r="E32" s="0" t="inlineStr">
        <is>
          <t>/</t>
        </is>
      </c>
      <c r="F32" s="0" t="n">
        <v>1</v>
      </c>
      <c r="G32" s="0" t="n">
        <v>100</v>
      </c>
      <c r="H32" s="0">
        <f>F32*$G$18</f>
        <v/>
      </c>
    </row>
    <row r="33">
      <c r="A33" s="0" t="inlineStr">
        <is>
          <t>JX-161004全灰</t>
        </is>
      </c>
      <c r="B33" s="0" t="inlineStr">
        <is>
          <t>0.8黑色松紧</t>
        </is>
      </c>
      <c r="G33" s="0" t="n">
        <v>100</v>
      </c>
    </row>
    <row r="34">
      <c r="A34" s="0" t="inlineStr">
        <is>
          <t>JX-161004全灰</t>
        </is>
      </c>
      <c r="B34" s="0" t="inlineStr">
        <is>
          <t>线</t>
        </is>
      </c>
      <c r="G34" s="0" t="n">
        <v>100</v>
      </c>
    </row>
    <row r="35">
      <c r="A35" s="0" t="inlineStr">
        <is>
          <t>JX-161004全黑</t>
        </is>
      </c>
      <c r="B35" s="156" t="inlineStr">
        <is>
          <t>黑色立体绒(3mm灰海棉18#+双复黑色纱布)</t>
        </is>
      </c>
      <c r="D35" s="0" t="inlineStr">
        <is>
          <t>米</t>
        </is>
      </c>
      <c r="E35" s="0" t="n">
        <v>1.55</v>
      </c>
      <c r="F35" s="0" t="n">
        <v>3.16</v>
      </c>
      <c r="G35" s="0" t="n">
        <v>140</v>
      </c>
      <c r="H35" s="0">
        <f>F35*$G$35</f>
        <v/>
      </c>
    </row>
    <row r="36">
      <c r="A36" s="0" t="inlineStr">
        <is>
          <t>JX-161004全黑</t>
        </is>
      </c>
      <c r="B36" s="0" t="inlineStr">
        <is>
          <t>3mm灰海棉18#</t>
        </is>
      </c>
      <c r="D36" s="0" t="inlineStr">
        <is>
          <t>米</t>
        </is>
      </c>
      <c r="E36" s="0" t="n">
        <v>1.58</v>
      </c>
      <c r="F36" s="0" t="n">
        <v>3.16</v>
      </c>
      <c r="G36" s="0" t="n">
        <v>140</v>
      </c>
      <c r="H36" s="0">
        <f>F36*$G$35</f>
        <v/>
      </c>
    </row>
    <row r="37">
      <c r="A37" s="0" t="inlineStr">
        <is>
          <t>JX-161004全黑</t>
        </is>
      </c>
      <c r="B37" s="0" t="inlineStr">
        <is>
          <t>双复黑色纱布</t>
        </is>
      </c>
      <c r="D37" s="0" t="inlineStr">
        <is>
          <t>米</t>
        </is>
      </c>
      <c r="E37" s="0" t="n">
        <v>1.7</v>
      </c>
      <c r="F37" s="0" t="n">
        <v>3.16</v>
      </c>
      <c r="G37" s="0" t="n">
        <v>140</v>
      </c>
      <c r="H37" s="0">
        <f>F37*$G$35</f>
        <v/>
      </c>
    </row>
    <row r="38">
      <c r="A38" s="0" t="inlineStr">
        <is>
          <t>JX-161004全黑</t>
        </is>
      </c>
      <c r="B38" s="156" t="inlineStr">
        <is>
          <t>黑色8米网布(2mm灰海棉25#+双复黑色纱布)</t>
        </is>
      </c>
      <c r="D38" s="0" t="inlineStr">
        <is>
          <t>米</t>
        </is>
      </c>
      <c r="E38" s="0" t="n">
        <v>1.8</v>
      </c>
      <c r="F38" s="0" t="n">
        <v>1.4</v>
      </c>
      <c r="G38" s="0" t="n">
        <v>140</v>
      </c>
      <c r="H38" s="0">
        <f>F38*$G$35</f>
        <v/>
      </c>
    </row>
    <row r="39">
      <c r="A39" s="0" t="inlineStr">
        <is>
          <t>JX-161004全黑</t>
        </is>
      </c>
      <c r="B39" s="0" t="inlineStr">
        <is>
          <t>2mm灰海棉25#</t>
        </is>
      </c>
      <c r="D39" s="0" t="inlineStr">
        <is>
          <t>米</t>
        </is>
      </c>
      <c r="E39" s="0" t="n">
        <v>1.83</v>
      </c>
      <c r="F39" s="0" t="n">
        <v>1.4</v>
      </c>
      <c r="G39" s="0" t="n">
        <v>140</v>
      </c>
      <c r="H39" s="0">
        <f>F39*$G$35</f>
        <v/>
      </c>
    </row>
    <row r="40">
      <c r="A40" s="0" t="inlineStr">
        <is>
          <t>JX-161004全黑</t>
        </is>
      </c>
      <c r="B40" s="0" t="inlineStr">
        <is>
          <t>双复黑色纱布</t>
        </is>
      </c>
      <c r="D40" s="0" t="inlineStr">
        <is>
          <t>米</t>
        </is>
      </c>
      <c r="E40" s="0" t="n">
        <v>1.9</v>
      </c>
      <c r="F40" s="0" t="n">
        <v>1.4</v>
      </c>
      <c r="G40" s="0" t="n">
        <v>140</v>
      </c>
      <c r="H40" s="0">
        <f>F40*$G$35</f>
        <v/>
      </c>
    </row>
    <row r="41">
      <c r="A41" s="0" t="inlineStr">
        <is>
          <t>JX-161004全黑</t>
        </is>
      </c>
      <c r="B41" s="156" t="inlineStr">
        <is>
          <t>扶手海绵：33*11.5*3,30#(扶手海绵：26.5*10.5*3,30#+扶手海绵：22*9.5*3,30#)</t>
        </is>
      </c>
      <c r="D41" s="0" t="inlineStr">
        <is>
          <t>对</t>
        </is>
      </c>
      <c r="E41" s="0" t="inlineStr">
        <is>
          <t>33*11.5*3</t>
        </is>
      </c>
      <c r="F41" s="0" t="n">
        <v>2</v>
      </c>
      <c r="G41" s="0" t="n">
        <v>140</v>
      </c>
      <c r="H41" s="0">
        <f>F41*$G$35</f>
        <v/>
      </c>
    </row>
    <row r="42">
      <c r="A42" s="0" t="inlineStr">
        <is>
          <t>JX-161004全黑</t>
        </is>
      </c>
      <c r="B42" s="0" t="inlineStr">
        <is>
          <t>扶手海绵：26.5*10.5*3,30#</t>
        </is>
      </c>
      <c r="D42" s="0" t="inlineStr">
        <is>
          <t>对</t>
        </is>
      </c>
      <c r="E42" s="0" t="inlineStr">
        <is>
          <t>26.5*10.5*3</t>
        </is>
      </c>
      <c r="F42" s="0" t="n">
        <v>2</v>
      </c>
      <c r="G42" s="0" t="n">
        <v>140</v>
      </c>
      <c r="H42" s="0">
        <f>F42*$G$35</f>
        <v/>
      </c>
    </row>
    <row r="43">
      <c r="A43" s="0" t="inlineStr">
        <is>
          <t>JX-161004全黑</t>
        </is>
      </c>
      <c r="B43" s="0" t="inlineStr">
        <is>
          <t>扶手海绵：22*9.5*3,30#</t>
        </is>
      </c>
      <c r="D43" s="0" t="inlineStr">
        <is>
          <t>对</t>
        </is>
      </c>
      <c r="E43" s="0" t="inlineStr">
        <is>
          <t>22*9.5*3</t>
        </is>
      </c>
      <c r="F43" s="0" t="n">
        <v>2</v>
      </c>
      <c r="G43" s="0" t="n">
        <v>140</v>
      </c>
      <c r="H43" s="0">
        <f>F43*$G$35</f>
        <v/>
      </c>
    </row>
    <row r="44">
      <c r="A44" s="0" t="inlineStr">
        <is>
          <t>JX-161004全黑</t>
        </is>
      </c>
      <c r="B44" s="0" t="inlineStr">
        <is>
          <t>腰靠海绵：28*16.5*5,30#</t>
        </is>
      </c>
      <c r="D44" s="0" t="inlineStr">
        <is>
          <t>只</t>
        </is>
      </c>
      <c r="E44" s="0" t="inlineStr">
        <is>
          <t>28*16.5*5</t>
        </is>
      </c>
      <c r="F44" s="0" t="n">
        <v>2</v>
      </c>
      <c r="G44" s="0" t="n">
        <v>140</v>
      </c>
      <c r="H44" s="0">
        <f>F44*$G$35</f>
        <v/>
      </c>
    </row>
    <row r="45">
      <c r="A45" s="0" t="inlineStr">
        <is>
          <t>JX-161004全黑</t>
        </is>
      </c>
      <c r="B45" s="0" t="inlineStr">
        <is>
          <t>1.3CM张海绵30#</t>
        </is>
      </c>
      <c r="D45" s="0" t="inlineStr">
        <is>
          <t>米</t>
        </is>
      </c>
      <c r="E45" s="0" t="n">
        <v>1.5</v>
      </c>
      <c r="F45" s="0" t="n">
        <v>0.29</v>
      </c>
      <c r="G45" s="0" t="n">
        <v>140</v>
      </c>
      <c r="H45" s="0">
        <f>F45*$G$35</f>
        <v/>
      </c>
    </row>
    <row r="46">
      <c r="A46" s="0" t="inlineStr">
        <is>
          <t>JX-161004全黑</t>
        </is>
      </c>
      <c r="B46" s="0" t="inlineStr">
        <is>
          <t>50克黑色无纺布</t>
        </is>
      </c>
      <c r="D46" s="0" t="inlineStr">
        <is>
          <t>米</t>
        </is>
      </c>
      <c r="E46" s="0" t="n">
        <v>1.5</v>
      </c>
      <c r="F46" s="0" t="n">
        <v>0.42</v>
      </c>
      <c r="G46" s="0" t="n">
        <v>140</v>
      </c>
      <c r="H46" s="0">
        <f>F46*$G$35</f>
        <v/>
      </c>
    </row>
    <row r="47">
      <c r="A47" s="0" t="inlineStr">
        <is>
          <t>JX-161004全黑</t>
        </is>
      </c>
      <c r="B47" s="0" t="inlineStr">
        <is>
          <t>客户织标(尺寸做小一点）同业务确认</t>
        </is>
      </c>
      <c r="D47" s="0" t="inlineStr">
        <is>
          <t>只</t>
        </is>
      </c>
      <c r="E47" s="0" t="inlineStr">
        <is>
          <t xml:space="preserve"> </t>
        </is>
      </c>
      <c r="F47" s="0" t="n">
        <v>2</v>
      </c>
      <c r="G47" s="0" t="n">
        <v>140</v>
      </c>
      <c r="H47" s="0">
        <f>F47*$G$35</f>
        <v/>
      </c>
    </row>
    <row r="48">
      <c r="A48" s="0" t="inlineStr">
        <is>
          <t>JX-161004全黑</t>
        </is>
      </c>
      <c r="B48" s="0" t="inlineStr">
        <is>
          <t>黑色皮丝中粗</t>
        </is>
      </c>
      <c r="D48" s="0" t="inlineStr">
        <is>
          <t>米</t>
        </is>
      </c>
      <c r="E48" s="0" t="inlineStr">
        <is>
          <t>中粗</t>
        </is>
      </c>
      <c r="F48" s="0" t="n">
        <v>7.3</v>
      </c>
      <c r="G48" s="0" t="n">
        <v>140</v>
      </c>
      <c r="H48" s="0">
        <f>F48*$G$35</f>
        <v/>
      </c>
    </row>
    <row r="49">
      <c r="A49" s="0" t="inlineStr">
        <is>
          <t>JX-161004全黑</t>
        </is>
      </c>
      <c r="B49" s="0" t="inlineStr">
        <is>
          <t>1.2铁钩25只/袋</t>
        </is>
      </c>
      <c r="D49" s="0" t="inlineStr">
        <is>
          <t>袋</t>
        </is>
      </c>
      <c r="E49" s="0" t="inlineStr">
        <is>
          <t>/</t>
        </is>
      </c>
      <c r="F49" s="0" t="n">
        <v>1</v>
      </c>
      <c r="G49" s="0" t="n">
        <v>140</v>
      </c>
      <c r="H49" s="0">
        <f>F49*$G$35</f>
        <v/>
      </c>
    </row>
    <row r="50">
      <c r="A50" s="0" t="inlineStr">
        <is>
          <t>JX-161004全黑</t>
        </is>
      </c>
      <c r="B50" s="0" t="inlineStr">
        <is>
          <t>0.8黑色松紧</t>
        </is>
      </c>
      <c r="G50" s="0" t="n">
        <v>140</v>
      </c>
    </row>
    <row r="51">
      <c r="A51" s="0" t="inlineStr">
        <is>
          <t>JX-161004全黑</t>
        </is>
      </c>
      <c r="B51" s="0" t="inlineStr">
        <is>
          <t>线</t>
        </is>
      </c>
      <c r="G51" s="0" t="n">
        <v>140</v>
      </c>
    </row>
    <row r="52">
      <c r="A52" s="0" t="inlineStr">
        <is>
          <t>JX-171002黑拼红</t>
        </is>
      </c>
      <c r="B52" s="156" t="inlineStr">
        <is>
          <t>黑色荔枝纹皮革（鱼鳞底）（0.5MM*1.62CM）(3mm灰海棉18#+双复黑色纱布)</t>
        </is>
      </c>
      <c r="D52" s="0" t="inlineStr">
        <is>
          <t>米</t>
        </is>
      </c>
      <c r="E52" s="0" t="n">
        <v>1.62</v>
      </c>
      <c r="F52" s="0" t="n">
        <v>1.88</v>
      </c>
      <c r="G52" s="0" t="n">
        <v>220</v>
      </c>
      <c r="H52" s="0">
        <f>F52*$G$52</f>
        <v/>
      </c>
    </row>
    <row r="53">
      <c r="A53" s="0" t="inlineStr">
        <is>
          <t>JX-171002黑拼红</t>
        </is>
      </c>
      <c r="B53" s="0" t="inlineStr">
        <is>
          <t>3mm灰海棉18#</t>
        </is>
      </c>
      <c r="D53" s="0" t="inlineStr">
        <is>
          <t>米</t>
        </is>
      </c>
      <c r="E53" s="0" t="n">
        <v>1.65</v>
      </c>
      <c r="F53" s="0" t="n">
        <v>1.88</v>
      </c>
      <c r="G53" s="0" t="n">
        <v>220</v>
      </c>
      <c r="H53" s="0">
        <f>F53*$G$52</f>
        <v/>
      </c>
    </row>
    <row r="54">
      <c r="A54" s="0" t="inlineStr">
        <is>
          <t>JX-171002黑拼红</t>
        </is>
      </c>
      <c r="B54" s="0" t="inlineStr">
        <is>
          <t>双复黑色纱布</t>
        </is>
      </c>
      <c r="D54" s="0" t="inlineStr">
        <is>
          <t>米</t>
        </is>
      </c>
      <c r="E54" s="0" t="n">
        <v>1.7</v>
      </c>
      <c r="F54" s="0" t="n">
        <v>1.88</v>
      </c>
      <c r="G54" s="0" t="n">
        <v>220</v>
      </c>
      <c r="H54" s="0">
        <f>F54*$G$52</f>
        <v/>
      </c>
    </row>
    <row r="55">
      <c r="A55" s="0" t="inlineStr">
        <is>
          <t>JX-171002黑拼红</t>
        </is>
      </c>
      <c r="B55" s="156" t="inlineStr">
        <is>
          <t>红色单底双色三明治(3mm灰海棉18#+双复黑色纱布)</t>
        </is>
      </c>
      <c r="D55" s="0" t="inlineStr">
        <is>
          <t>米</t>
        </is>
      </c>
      <c r="E55" s="0" t="n">
        <v>1.55</v>
      </c>
      <c r="F55" s="0" t="n">
        <v>1.08</v>
      </c>
      <c r="G55" s="0" t="n">
        <v>220</v>
      </c>
      <c r="H55" s="0">
        <f>F55*$G$52</f>
        <v/>
      </c>
    </row>
    <row r="56">
      <c r="A56" s="0" t="inlineStr">
        <is>
          <t>JX-171002黑拼红</t>
        </is>
      </c>
      <c r="B56" s="0" t="inlineStr">
        <is>
          <t>3mm灰海棉18#</t>
        </is>
      </c>
      <c r="D56" s="0" t="inlineStr">
        <is>
          <t>米</t>
        </is>
      </c>
      <c r="E56" s="0" t="n">
        <v>1.58</v>
      </c>
      <c r="F56" s="0" t="n">
        <v>1.08</v>
      </c>
      <c r="G56" s="0" t="n">
        <v>220</v>
      </c>
      <c r="H56" s="0">
        <f>F56*$G$52</f>
        <v/>
      </c>
    </row>
    <row r="57">
      <c r="A57" s="0" t="inlineStr">
        <is>
          <t>JX-171002黑拼红</t>
        </is>
      </c>
      <c r="B57" s="0" t="inlineStr">
        <is>
          <t>双复黑色纱布</t>
        </is>
      </c>
      <c r="D57" s="0" t="inlineStr">
        <is>
          <t>米</t>
        </is>
      </c>
      <c r="E57" s="0" t="n">
        <v>1.6</v>
      </c>
      <c r="F57" s="0" t="n">
        <v>1.08</v>
      </c>
      <c r="G57" s="0" t="n">
        <v>220</v>
      </c>
      <c r="H57" s="0">
        <f>F57*$G$52</f>
        <v/>
      </c>
    </row>
    <row r="58">
      <c r="A58" s="0" t="inlineStr">
        <is>
          <t>JX-171002黑拼红</t>
        </is>
      </c>
      <c r="B58" s="156" t="inlineStr">
        <is>
          <t>黑色8米网布(2mm灰色海绵25#+双复黑色纱布)</t>
        </is>
      </c>
      <c r="D58" s="0" t="inlineStr">
        <is>
          <t>米</t>
        </is>
      </c>
      <c r="E58" s="0" t="n">
        <v>1.8</v>
      </c>
      <c r="F58" s="0" t="n">
        <v>1.4</v>
      </c>
      <c r="G58" s="0" t="n">
        <v>220</v>
      </c>
      <c r="H58" s="0">
        <f>F58*$G$52</f>
        <v/>
      </c>
    </row>
    <row r="59">
      <c r="A59" s="0" t="inlineStr">
        <is>
          <t>JX-171002黑拼红</t>
        </is>
      </c>
      <c r="B59" s="0" t="inlineStr">
        <is>
          <t>2mm灰色海绵25#</t>
        </is>
      </c>
      <c r="D59" s="0" t="inlineStr">
        <is>
          <t>米</t>
        </is>
      </c>
      <c r="E59" s="0" t="n">
        <v>1.83</v>
      </c>
      <c r="F59" s="0" t="n">
        <v>1.4</v>
      </c>
      <c r="G59" s="0" t="n">
        <v>220</v>
      </c>
      <c r="H59" s="0">
        <f>F59*$G$52</f>
        <v/>
      </c>
    </row>
    <row r="60">
      <c r="A60" s="0" t="inlineStr">
        <is>
          <t>JX-171002黑拼红</t>
        </is>
      </c>
      <c r="B60" s="0" t="inlineStr">
        <is>
          <t>双复黑色纱布</t>
        </is>
      </c>
      <c r="D60" s="0" t="inlineStr">
        <is>
          <t>米</t>
        </is>
      </c>
      <c r="E60" s="0" t="n">
        <v>1.9</v>
      </c>
      <c r="F60" s="0" t="n">
        <v>1.4</v>
      </c>
      <c r="G60" s="0" t="n">
        <v>220</v>
      </c>
      <c r="H60" s="0">
        <f>F60*$G$52</f>
        <v/>
      </c>
    </row>
    <row r="61">
      <c r="A61" s="0" t="inlineStr">
        <is>
          <t>JX-171002黑拼红</t>
        </is>
      </c>
      <c r="B61" s="0" t="inlineStr">
        <is>
          <t>红色皮丝中粗</t>
        </is>
      </c>
      <c r="D61" s="0" t="inlineStr">
        <is>
          <t>米</t>
        </is>
      </c>
      <c r="E61" s="0" t="inlineStr">
        <is>
          <t>中粗</t>
        </is>
      </c>
      <c r="F61" s="0" t="n">
        <v>4.6</v>
      </c>
      <c r="G61" s="0" t="n">
        <v>220</v>
      </c>
      <c r="H61" s="0">
        <f>F61*$G$52</f>
        <v/>
      </c>
    </row>
    <row r="62">
      <c r="A62" s="0" t="inlineStr">
        <is>
          <t>JX-171002黑拼红</t>
        </is>
      </c>
      <c r="B62" s="0" t="inlineStr">
        <is>
          <t>50克黑色无纺布</t>
        </is>
      </c>
      <c r="D62" s="0" t="inlineStr">
        <is>
          <t>米</t>
        </is>
      </c>
      <c r="E62" s="0" t="n">
        <v>1.5</v>
      </c>
      <c r="F62" s="0" t="n">
        <v>0.13</v>
      </c>
      <c r="G62" s="0" t="n">
        <v>220</v>
      </c>
      <c r="H62" s="0">
        <f>F62*$G$52</f>
        <v/>
      </c>
    </row>
    <row r="63">
      <c r="A63" s="0" t="inlineStr">
        <is>
          <t>JX-171002黑拼红</t>
        </is>
      </c>
      <c r="B63" s="0" t="inlineStr">
        <is>
          <t>不复合黑色荔枝纹皮革，切5cm</t>
        </is>
      </c>
      <c r="D63" s="0" t="inlineStr">
        <is>
          <t>米</t>
        </is>
      </c>
      <c r="E63" s="0" t="inlineStr">
        <is>
          <t>5cm</t>
        </is>
      </c>
      <c r="F63" s="0" t="n">
        <v>1.4</v>
      </c>
      <c r="G63" s="0" t="n">
        <v>220</v>
      </c>
      <c r="H63" s="0">
        <f>F63*$G$52</f>
        <v/>
      </c>
    </row>
    <row r="64">
      <c r="A64" s="0" t="inlineStr">
        <is>
          <t>JX-171002黑拼红</t>
        </is>
      </c>
      <c r="B64" s="156" t="inlineStr">
        <is>
          <t>客户织标(尺寸做小一点）同业务确认(腰靠海绵：26*22.5*5.5，30#)</t>
        </is>
      </c>
      <c r="D64" s="0" t="inlineStr">
        <is>
          <t>只</t>
        </is>
      </c>
      <c r="E64" s="0" t="inlineStr">
        <is>
          <t xml:space="preserve"> </t>
        </is>
      </c>
      <c r="F64" s="0" t="n">
        <v>2</v>
      </c>
      <c r="G64" s="0" t="n">
        <v>220</v>
      </c>
      <c r="H64" s="0">
        <f>F64*$G$52</f>
        <v/>
      </c>
    </row>
    <row r="65">
      <c r="A65" s="0" t="inlineStr">
        <is>
          <t>JX-171002黑拼红</t>
        </is>
      </c>
      <c r="B65" s="0" t="inlineStr">
        <is>
          <t>腰靠海绵：26*22.5*5.5，30#</t>
        </is>
      </c>
      <c r="D65" s="0" t="inlineStr">
        <is>
          <t>只</t>
        </is>
      </c>
      <c r="E65" s="0" t="inlineStr">
        <is>
          <t>26*22.5*5.5</t>
        </is>
      </c>
      <c r="F65" s="0" t="n">
        <v>2</v>
      </c>
      <c r="G65" s="0" t="n">
        <v>220</v>
      </c>
      <c r="H65" s="0">
        <f>F65*$G$52</f>
        <v/>
      </c>
    </row>
    <row r="66">
      <c r="A66" s="0" t="inlineStr">
        <is>
          <t>JX-171002黑拼红</t>
        </is>
      </c>
      <c r="B66" s="0" t="inlineStr">
        <is>
          <t>1.3cm海绵30#</t>
        </is>
      </c>
      <c r="D66" s="0" t="inlineStr">
        <is>
          <t>米</t>
        </is>
      </c>
      <c r="E66" s="0" t="n">
        <v>1.5</v>
      </c>
      <c r="F66" s="0" t="n">
        <v>0.14</v>
      </c>
      <c r="G66" s="0" t="n">
        <v>220</v>
      </c>
      <c r="H66" s="0">
        <f>F66*$G$52</f>
        <v/>
      </c>
    </row>
    <row r="67">
      <c r="A67" s="0" t="inlineStr">
        <is>
          <t>JX-171002黑拼红</t>
        </is>
      </c>
      <c r="B67" s="0" t="inlineStr">
        <is>
          <t>1.2铁钩30只/袋</t>
        </is>
      </c>
      <c r="D67" s="0" t="inlineStr">
        <is>
          <t>袋</t>
        </is>
      </c>
      <c r="E67" s="0" t="inlineStr">
        <is>
          <t>/</t>
        </is>
      </c>
      <c r="F67" s="0" t="n">
        <v>1</v>
      </c>
      <c r="G67" s="0" t="n">
        <v>220</v>
      </c>
      <c r="H67" s="0">
        <f>F67*$G$52</f>
        <v/>
      </c>
    </row>
    <row r="68">
      <c r="A68" s="0" t="inlineStr">
        <is>
          <t>JX-171002黑拼红</t>
        </is>
      </c>
      <c r="B68" s="0" t="inlineStr">
        <is>
          <t>0.8黑色松紧</t>
        </is>
      </c>
      <c r="G68" s="0" t="n">
        <v>220</v>
      </c>
    </row>
    <row r="69">
      <c r="A69" s="0" t="inlineStr">
        <is>
          <t>JX-171002黑拼红</t>
        </is>
      </c>
      <c r="B69" s="0" t="inlineStr">
        <is>
          <t>线</t>
        </is>
      </c>
      <c r="G69" s="0" t="n">
        <v>220</v>
      </c>
    </row>
    <row r="70">
      <c r="A70" s="0" t="inlineStr">
        <is>
          <t>JX-171002黑拼灰</t>
        </is>
      </c>
      <c r="B70" s="156" t="inlineStr">
        <is>
          <t>黑色荔枝纹皮革（鱼鳞底）（0.5MM*1.62CM）(3mm灰海棉18#+双复黑色纱布)</t>
        </is>
      </c>
      <c r="D70" s="0" t="inlineStr">
        <is>
          <t>米</t>
        </is>
      </c>
      <c r="E70" s="0" t="n">
        <v>1.62</v>
      </c>
      <c r="F70" s="0" t="n">
        <v>1.88</v>
      </c>
      <c r="G70" s="0" t="n">
        <v>220</v>
      </c>
      <c r="H70" s="0">
        <f>F70*$G$70</f>
        <v/>
      </c>
    </row>
    <row r="71">
      <c r="A71" s="0" t="inlineStr">
        <is>
          <t>JX-171002黑拼灰</t>
        </is>
      </c>
      <c r="B71" s="0" t="inlineStr">
        <is>
          <t>3mm灰海棉18#</t>
        </is>
      </c>
      <c r="D71" s="0" t="inlineStr">
        <is>
          <t>米</t>
        </is>
      </c>
      <c r="E71" s="0" t="n">
        <v>1.65</v>
      </c>
      <c r="F71" s="0" t="n">
        <v>1.88</v>
      </c>
      <c r="G71" s="0" t="n">
        <v>220</v>
      </c>
      <c r="H71" s="0">
        <f>F71*$G$70</f>
        <v/>
      </c>
    </row>
    <row r="72">
      <c r="A72" s="0" t="inlineStr">
        <is>
          <t>JX-171002黑拼灰</t>
        </is>
      </c>
      <c r="B72" s="0" t="inlineStr">
        <is>
          <t>双复黑色纱布</t>
        </is>
      </c>
      <c r="D72" s="0" t="inlineStr">
        <is>
          <t>米</t>
        </is>
      </c>
      <c r="E72" s="0" t="n">
        <v>1.7</v>
      </c>
      <c r="F72" s="0" t="n">
        <v>1.88</v>
      </c>
      <c r="G72" s="0" t="n">
        <v>220</v>
      </c>
      <c r="H72" s="0">
        <f>F72*$G$70</f>
        <v/>
      </c>
    </row>
    <row r="73">
      <c r="A73" s="0" t="inlineStr">
        <is>
          <t>JX-171002黑拼灰</t>
        </is>
      </c>
      <c r="B73" s="156" t="inlineStr">
        <is>
          <t>灰色单底双色三明治(3mm灰海棉18#+双复黑色纱布)</t>
        </is>
      </c>
      <c r="D73" s="0" t="inlineStr">
        <is>
          <t>米</t>
        </is>
      </c>
      <c r="E73" s="0" t="n">
        <v>1.55</v>
      </c>
      <c r="F73" s="0" t="n">
        <v>1.08</v>
      </c>
      <c r="G73" s="0" t="n">
        <v>220</v>
      </c>
      <c r="H73" s="0">
        <f>F73*$G$70</f>
        <v/>
      </c>
    </row>
    <row r="74">
      <c r="A74" s="0" t="inlineStr">
        <is>
          <t>JX-171002黑拼灰</t>
        </is>
      </c>
      <c r="B74" s="0" t="inlineStr">
        <is>
          <t>3mm灰海棉18#</t>
        </is>
      </c>
      <c r="D74" s="0" t="inlineStr">
        <is>
          <t>米</t>
        </is>
      </c>
      <c r="E74" s="0" t="n">
        <v>1.58</v>
      </c>
      <c r="F74" s="0" t="n">
        <v>1.08</v>
      </c>
      <c r="G74" s="0" t="n">
        <v>220</v>
      </c>
      <c r="H74" s="0">
        <f>F74*$G$70</f>
        <v/>
      </c>
    </row>
    <row r="75">
      <c r="A75" s="0" t="inlineStr">
        <is>
          <t>JX-171002黑拼灰</t>
        </is>
      </c>
      <c r="B75" s="0" t="inlineStr">
        <is>
          <t>双复黑色纱布</t>
        </is>
      </c>
      <c r="D75" s="0" t="inlineStr">
        <is>
          <t>米</t>
        </is>
      </c>
      <c r="E75" s="0" t="n">
        <v>1.6</v>
      </c>
      <c r="F75" s="0" t="n">
        <v>1.08</v>
      </c>
      <c r="G75" s="0" t="n">
        <v>220</v>
      </c>
      <c r="H75" s="0">
        <f>F75*$G$70</f>
        <v/>
      </c>
    </row>
    <row r="76">
      <c r="A76" s="0" t="inlineStr">
        <is>
          <t>JX-171002黑拼灰</t>
        </is>
      </c>
      <c r="B76" s="156" t="inlineStr">
        <is>
          <t>黑色8米网布(2mm灰色海绵25#+双复黑色纱布)</t>
        </is>
      </c>
      <c r="D76" s="0" t="inlineStr">
        <is>
          <t>米</t>
        </is>
      </c>
      <c r="E76" s="0" t="n">
        <v>1.8</v>
      </c>
      <c r="F76" s="0" t="n">
        <v>1.4</v>
      </c>
      <c r="G76" s="0" t="n">
        <v>220</v>
      </c>
      <c r="H76" s="0">
        <f>F76*$G$70</f>
        <v/>
      </c>
    </row>
    <row r="77">
      <c r="A77" s="0" t="inlineStr">
        <is>
          <t>JX-171002黑拼灰</t>
        </is>
      </c>
      <c r="B77" s="0" t="inlineStr">
        <is>
          <t>2mm灰色海绵25#</t>
        </is>
      </c>
      <c r="D77" s="0" t="inlineStr">
        <is>
          <t>米</t>
        </is>
      </c>
      <c r="E77" s="0" t="n">
        <v>1.83</v>
      </c>
      <c r="F77" s="0" t="n">
        <v>1.4</v>
      </c>
      <c r="G77" s="0" t="n">
        <v>220</v>
      </c>
      <c r="H77" s="0">
        <f>F77*$G$70</f>
        <v/>
      </c>
    </row>
    <row r="78">
      <c r="A78" s="0" t="inlineStr">
        <is>
          <t>JX-171002黑拼灰</t>
        </is>
      </c>
      <c r="B78" s="0" t="inlineStr">
        <is>
          <t>双复黑色纱布</t>
        </is>
      </c>
      <c r="D78" s="0" t="inlineStr">
        <is>
          <t>米</t>
        </is>
      </c>
      <c r="E78" s="0" t="n">
        <v>1.9</v>
      </c>
      <c r="F78" s="0" t="n">
        <v>1.4</v>
      </c>
      <c r="G78" s="0" t="n">
        <v>220</v>
      </c>
      <c r="H78" s="0">
        <f>F78*$G$70</f>
        <v/>
      </c>
    </row>
    <row r="79">
      <c r="A79" s="0" t="inlineStr">
        <is>
          <t>JX-171002黑拼灰</t>
        </is>
      </c>
      <c r="B79" s="0" t="inlineStr">
        <is>
          <t>灰色皮丝中粗</t>
        </is>
      </c>
      <c r="D79" s="0" t="inlineStr">
        <is>
          <t>米</t>
        </is>
      </c>
      <c r="E79" s="0" t="inlineStr">
        <is>
          <t>中粗</t>
        </is>
      </c>
      <c r="F79" s="0" t="n">
        <v>4.6</v>
      </c>
      <c r="G79" s="0" t="n">
        <v>220</v>
      </c>
      <c r="H79" s="0">
        <f>F79*$G$70</f>
        <v/>
      </c>
    </row>
    <row r="80">
      <c r="A80" s="0" t="inlineStr">
        <is>
          <t>JX-171002黑拼灰</t>
        </is>
      </c>
      <c r="B80" s="0" t="inlineStr">
        <is>
          <t>50克黑色无纺布</t>
        </is>
      </c>
      <c r="D80" s="0" t="inlineStr">
        <is>
          <t>米</t>
        </is>
      </c>
      <c r="E80" s="0" t="n">
        <v>1.5</v>
      </c>
      <c r="F80" s="0" t="n">
        <v>0.13</v>
      </c>
      <c r="G80" s="0" t="n">
        <v>220</v>
      </c>
      <c r="H80" s="0">
        <f>F80*$G$70</f>
        <v/>
      </c>
    </row>
    <row r="81">
      <c r="A81" s="0" t="inlineStr">
        <is>
          <t>JX-171002黑拼灰</t>
        </is>
      </c>
      <c r="B81" s="0" t="inlineStr">
        <is>
          <t>不复合黑色荔枝纹皮革，切5cm</t>
        </is>
      </c>
      <c r="D81" s="0" t="inlineStr">
        <is>
          <t>米</t>
        </is>
      </c>
      <c r="E81" s="0" t="inlineStr">
        <is>
          <t>5cm</t>
        </is>
      </c>
      <c r="F81" s="0" t="n">
        <v>1.4</v>
      </c>
      <c r="G81" s="0" t="n">
        <v>220</v>
      </c>
      <c r="H81" s="0">
        <f>F81*$G$70</f>
        <v/>
      </c>
    </row>
    <row r="82">
      <c r="A82" s="0" t="inlineStr">
        <is>
          <t>JX-171002黑拼灰</t>
        </is>
      </c>
      <c r="B82" s="156" t="inlineStr">
        <is>
          <t>客户织标(尺寸做小一点）同业务确认(腰靠海绵：26*22.5*5.5，30#)</t>
        </is>
      </c>
      <c r="D82" s="0" t="inlineStr">
        <is>
          <t>只</t>
        </is>
      </c>
      <c r="E82" s="0" t="inlineStr">
        <is>
          <t xml:space="preserve"> </t>
        </is>
      </c>
      <c r="F82" s="0" t="n">
        <v>2</v>
      </c>
      <c r="G82" s="0" t="n">
        <v>220</v>
      </c>
      <c r="H82" s="0">
        <f>F82*$G$70</f>
        <v/>
      </c>
    </row>
    <row r="83">
      <c r="A83" s="0" t="inlineStr">
        <is>
          <t>JX-171002黑拼灰</t>
        </is>
      </c>
      <c r="B83" s="0" t="inlineStr">
        <is>
          <t>腰靠海绵：26*22.5*5.5，30#</t>
        </is>
      </c>
      <c r="D83" s="0" t="inlineStr">
        <is>
          <t>只</t>
        </is>
      </c>
      <c r="E83" s="0" t="inlineStr">
        <is>
          <t>26*22.5*5.5</t>
        </is>
      </c>
      <c r="F83" s="0" t="n">
        <v>2</v>
      </c>
      <c r="G83" s="0" t="n">
        <v>220</v>
      </c>
      <c r="H83" s="0">
        <f>F83*$G$70</f>
        <v/>
      </c>
    </row>
    <row r="84">
      <c r="A84" s="0" t="inlineStr">
        <is>
          <t>JX-171002黑拼灰</t>
        </is>
      </c>
      <c r="B84" s="0" t="inlineStr">
        <is>
          <t>1.3cm海绵30#</t>
        </is>
      </c>
      <c r="D84" s="0" t="inlineStr">
        <is>
          <t>米</t>
        </is>
      </c>
      <c r="E84" s="0" t="n">
        <v>1.5</v>
      </c>
      <c r="F84" s="0" t="n">
        <v>0.14</v>
      </c>
      <c r="G84" s="0" t="n">
        <v>220</v>
      </c>
      <c r="H84" s="0">
        <f>F84*$G$70</f>
        <v/>
      </c>
    </row>
    <row r="85">
      <c r="A85" s="0" t="inlineStr">
        <is>
          <t>JX-171002黑拼灰</t>
        </is>
      </c>
      <c r="B85" s="0" t="inlineStr">
        <is>
          <t>1.2铁钩30只/袋</t>
        </is>
      </c>
      <c r="D85" s="0" t="inlineStr">
        <is>
          <t>袋</t>
        </is>
      </c>
      <c r="E85" s="0" t="inlineStr">
        <is>
          <t>/</t>
        </is>
      </c>
      <c r="F85" s="0" t="n">
        <v>1</v>
      </c>
      <c r="G85" s="0" t="n">
        <v>220</v>
      </c>
      <c r="H85" s="0">
        <f>F85*$G$70</f>
        <v/>
      </c>
    </row>
    <row r="86">
      <c r="A86" s="0" t="inlineStr">
        <is>
          <t>JX-171002黑拼灰</t>
        </is>
      </c>
      <c r="B86" s="0" t="inlineStr">
        <is>
          <t>0.8黑色松紧</t>
        </is>
      </c>
      <c r="G86" s="0" t="n">
        <v>220</v>
      </c>
    </row>
    <row r="87">
      <c r="A87" s="0" t="inlineStr">
        <is>
          <t>JX-171002黑拼灰</t>
        </is>
      </c>
      <c r="B87" s="0" t="inlineStr">
        <is>
          <t>线</t>
        </is>
      </c>
      <c r="G87" s="0" t="n">
        <v>220</v>
      </c>
    </row>
    <row r="88">
      <c r="A88" s="0" t="inlineStr">
        <is>
          <t>JX-171002黑+黑</t>
        </is>
      </c>
      <c r="B88" s="156" t="inlineStr">
        <is>
          <t>黑色荔枝纹皮革鱼鳞底（0.5MM*1.62CM）(3mm灰海棉18#+双复黑色纱布)</t>
        </is>
      </c>
      <c r="D88" s="0" t="inlineStr">
        <is>
          <t>米</t>
        </is>
      </c>
      <c r="E88" s="0" t="n">
        <v>1.62</v>
      </c>
      <c r="F88" s="0" t="n">
        <v>1.88</v>
      </c>
      <c r="G88" s="0" t="n">
        <v>180</v>
      </c>
      <c r="H88" s="0">
        <f>F88*$G$88</f>
        <v/>
      </c>
    </row>
    <row r="89">
      <c r="A89" s="0" t="inlineStr">
        <is>
          <t>JX-171002黑+黑</t>
        </is>
      </c>
      <c r="B89" s="0" t="inlineStr">
        <is>
          <t>3mm灰海棉18#</t>
        </is>
      </c>
      <c r="D89" s="0" t="inlineStr">
        <is>
          <t>米</t>
        </is>
      </c>
      <c r="E89" s="0" t="n">
        <v>1.65</v>
      </c>
      <c r="F89" s="0" t="n">
        <v>1.88</v>
      </c>
      <c r="G89" s="0" t="n">
        <v>180</v>
      </c>
      <c r="H89" s="0">
        <f>F89*$G$88</f>
        <v/>
      </c>
    </row>
    <row r="90">
      <c r="A90" s="0" t="inlineStr">
        <is>
          <t>JX-171002黑+黑</t>
        </is>
      </c>
      <c r="B90" s="0" t="inlineStr">
        <is>
          <t>双复黑色纱布</t>
        </is>
      </c>
      <c r="D90" s="0" t="inlineStr">
        <is>
          <t>米</t>
        </is>
      </c>
      <c r="E90" s="0" t="n">
        <v>1.7</v>
      </c>
      <c r="F90" s="0" t="n">
        <v>1.88</v>
      </c>
      <c r="G90" s="0" t="n">
        <v>180</v>
      </c>
      <c r="H90" s="0">
        <f>F90*$G$88</f>
        <v/>
      </c>
    </row>
    <row r="91">
      <c r="A91" s="0" t="inlineStr">
        <is>
          <t>JX-171002黑+黑</t>
        </is>
      </c>
      <c r="B91" s="156" t="inlineStr">
        <is>
          <t>黑色单底双色三明治(3mm灰海棉18#+双复黑色纱布)</t>
        </is>
      </c>
      <c r="D91" s="0" t="inlineStr">
        <is>
          <t>米</t>
        </is>
      </c>
      <c r="E91" s="0" t="n">
        <v>1.55</v>
      </c>
      <c r="F91" s="0" t="n">
        <v>1.08</v>
      </c>
      <c r="G91" s="0" t="n">
        <v>180</v>
      </c>
      <c r="H91" s="0">
        <f>F91*$G$88</f>
        <v/>
      </c>
    </row>
    <row r="92">
      <c r="A92" s="0" t="inlineStr">
        <is>
          <t>JX-171002黑+黑</t>
        </is>
      </c>
      <c r="B92" s="0" t="inlineStr">
        <is>
          <t>3mm灰海棉18#</t>
        </is>
      </c>
      <c r="D92" s="0" t="inlineStr">
        <is>
          <t>米</t>
        </is>
      </c>
      <c r="E92" s="0" t="n">
        <v>1.58</v>
      </c>
      <c r="F92" s="0" t="n">
        <v>1.08</v>
      </c>
      <c r="G92" s="0" t="n">
        <v>180</v>
      </c>
      <c r="H92" s="0">
        <f>F92*$G$88</f>
        <v/>
      </c>
    </row>
    <row r="93">
      <c r="A93" s="0" t="inlineStr">
        <is>
          <t>JX-171002黑+黑</t>
        </is>
      </c>
      <c r="B93" s="0" t="inlineStr">
        <is>
          <t>双复黑色纱布</t>
        </is>
      </c>
      <c r="D93" s="0" t="inlineStr">
        <is>
          <t>米</t>
        </is>
      </c>
      <c r="E93" s="0" t="n">
        <v>1.6</v>
      </c>
      <c r="F93" s="0" t="n">
        <v>1.08</v>
      </c>
      <c r="G93" s="0" t="n">
        <v>180</v>
      </c>
      <c r="H93" s="0">
        <f>F93*$G$88</f>
        <v/>
      </c>
    </row>
    <row r="94">
      <c r="A94" s="0" t="inlineStr">
        <is>
          <t>JX-171002黑+黑</t>
        </is>
      </c>
      <c r="B94" s="156" t="inlineStr">
        <is>
          <t>黑色8米网布(2mm灰色海绵25#+双复黑色纱布)</t>
        </is>
      </c>
      <c r="D94" s="0" t="inlineStr">
        <is>
          <t>米</t>
        </is>
      </c>
      <c r="E94" s="0" t="n">
        <v>1.8</v>
      </c>
      <c r="F94" s="0" t="n">
        <v>1.4</v>
      </c>
      <c r="G94" s="0" t="n">
        <v>180</v>
      </c>
      <c r="H94" s="0">
        <f>F94*$G$88</f>
        <v/>
      </c>
    </row>
    <row r="95">
      <c r="A95" s="0" t="inlineStr">
        <is>
          <t>JX-171002黑+黑</t>
        </is>
      </c>
      <c r="B95" s="0" t="inlineStr">
        <is>
          <t>2mm灰色海绵25#</t>
        </is>
      </c>
      <c r="D95" s="0" t="inlineStr">
        <is>
          <t>米</t>
        </is>
      </c>
      <c r="E95" s="0" t="n">
        <v>1.83</v>
      </c>
      <c r="F95" s="0" t="n">
        <v>1.4</v>
      </c>
      <c r="G95" s="0" t="n">
        <v>180</v>
      </c>
      <c r="H95" s="0">
        <f>F95*$G$88</f>
        <v/>
      </c>
    </row>
    <row r="96">
      <c r="A96" s="0" t="inlineStr">
        <is>
          <t>JX-171002黑+黑</t>
        </is>
      </c>
      <c r="B96" s="0" t="inlineStr">
        <is>
          <t>双复黑色纱布</t>
        </is>
      </c>
      <c r="D96" s="0" t="inlineStr">
        <is>
          <t>米</t>
        </is>
      </c>
      <c r="E96" s="0" t="n">
        <v>1.9</v>
      </c>
      <c r="F96" s="0" t="n">
        <v>1.4</v>
      </c>
      <c r="G96" s="0" t="n">
        <v>180</v>
      </c>
      <c r="H96" s="0">
        <f>F96*$G$88</f>
        <v/>
      </c>
    </row>
    <row r="97">
      <c r="A97" s="0" t="inlineStr">
        <is>
          <t>JX-171002黑+黑</t>
        </is>
      </c>
      <c r="B97" s="0" t="inlineStr">
        <is>
          <t>黑色皮丝中粗</t>
        </is>
      </c>
      <c r="D97" s="0" t="inlineStr">
        <is>
          <t>米</t>
        </is>
      </c>
      <c r="E97" s="0" t="inlineStr">
        <is>
          <t>中粗</t>
        </is>
      </c>
      <c r="F97" s="0" t="n">
        <v>4.6</v>
      </c>
      <c r="G97" s="0" t="n">
        <v>180</v>
      </c>
      <c r="H97" s="0">
        <f>F97*$G$88</f>
        <v/>
      </c>
    </row>
    <row r="98">
      <c r="A98" s="0" t="inlineStr">
        <is>
          <t>JX-171002黑+黑</t>
        </is>
      </c>
      <c r="B98" s="0" t="inlineStr">
        <is>
          <t>50克黑色无纺布</t>
        </is>
      </c>
      <c r="D98" s="0" t="inlineStr">
        <is>
          <t>米</t>
        </is>
      </c>
      <c r="E98" s="0" t="n">
        <v>1.5</v>
      </c>
      <c r="F98" s="0" t="n">
        <v>0.13</v>
      </c>
      <c r="G98" s="0" t="n">
        <v>180</v>
      </c>
      <c r="H98" s="0">
        <f>F98*$G$88</f>
        <v/>
      </c>
    </row>
    <row r="99">
      <c r="A99" s="0" t="inlineStr">
        <is>
          <t>JX-171002黑+黑</t>
        </is>
      </c>
      <c r="B99" s="0" t="inlineStr">
        <is>
          <t>不复合黑色荔枝纹皮革，切5cm</t>
        </is>
      </c>
      <c r="D99" s="0" t="inlineStr">
        <is>
          <t>米</t>
        </is>
      </c>
      <c r="E99" s="0" t="inlineStr">
        <is>
          <t>5cm</t>
        </is>
      </c>
      <c r="F99" s="0" t="n">
        <v>1.4</v>
      </c>
      <c r="G99" s="0" t="n">
        <v>180</v>
      </c>
      <c r="H99" s="0">
        <f>F99*$G$88</f>
        <v/>
      </c>
    </row>
    <row r="100">
      <c r="A100" s="0" t="inlineStr">
        <is>
          <t>JX-171002黑+黑</t>
        </is>
      </c>
      <c r="B100" s="156" t="inlineStr">
        <is>
          <t>客户织标(尺寸做小一点）同业务确认(腰靠海绵：26*22.5*5.5，30#)</t>
        </is>
      </c>
      <c r="D100" s="0" t="inlineStr">
        <is>
          <t>只</t>
        </is>
      </c>
      <c r="E100" s="0" t="inlineStr">
        <is>
          <t xml:space="preserve"> </t>
        </is>
      </c>
      <c r="F100" s="0" t="n">
        <v>2</v>
      </c>
      <c r="G100" s="0" t="n">
        <v>180</v>
      </c>
      <c r="H100" s="0">
        <f>F100*$G$88</f>
        <v/>
      </c>
    </row>
    <row r="101">
      <c r="A101" s="0" t="inlineStr">
        <is>
          <t>JX-171002黑+黑</t>
        </is>
      </c>
      <c r="B101" s="0" t="inlineStr">
        <is>
          <t>腰靠海绵：26*22.5*5.5，30#</t>
        </is>
      </c>
      <c r="D101" s="0" t="inlineStr">
        <is>
          <t>只</t>
        </is>
      </c>
      <c r="E101" s="0" t="inlineStr">
        <is>
          <t>26*22.5*5.5</t>
        </is>
      </c>
      <c r="F101" s="0" t="n">
        <v>2</v>
      </c>
      <c r="G101" s="0" t="n">
        <v>180</v>
      </c>
      <c r="H101" s="0">
        <f>F101*$G$88</f>
        <v/>
      </c>
    </row>
    <row r="102">
      <c r="A102" s="0" t="inlineStr">
        <is>
          <t>JX-171002黑+黑</t>
        </is>
      </c>
      <c r="B102" s="0" t="inlineStr">
        <is>
          <t>1.3cm海绵30#</t>
        </is>
      </c>
      <c r="D102" s="0" t="inlineStr">
        <is>
          <t>米</t>
        </is>
      </c>
      <c r="E102" s="0" t="n">
        <v>1.5</v>
      </c>
      <c r="F102" s="0" t="n">
        <v>0.14</v>
      </c>
      <c r="G102" s="0" t="n">
        <v>180</v>
      </c>
      <c r="H102" s="0">
        <f>F102*$G$88</f>
        <v/>
      </c>
    </row>
    <row r="103">
      <c r="A103" s="0" t="inlineStr">
        <is>
          <t>JX-171002黑+黑</t>
        </is>
      </c>
      <c r="B103" s="0" t="inlineStr">
        <is>
          <t>1.2铁钩30只/袋</t>
        </is>
      </c>
      <c r="D103" s="0" t="inlineStr">
        <is>
          <t>袋</t>
        </is>
      </c>
      <c r="E103" s="0" t="inlineStr">
        <is>
          <t>/</t>
        </is>
      </c>
      <c r="F103" s="0" t="n">
        <v>1</v>
      </c>
      <c r="G103" s="0" t="n">
        <v>180</v>
      </c>
      <c r="H103" s="0">
        <f>F103*$G$88</f>
        <v/>
      </c>
    </row>
    <row r="104">
      <c r="A104" s="0" t="inlineStr">
        <is>
          <t>JX-171002黑+黑</t>
        </is>
      </c>
      <c r="B104" s="0" t="inlineStr">
        <is>
          <t>0.8黑色松紧</t>
        </is>
      </c>
      <c r="G104" s="0" t="n">
        <v>180</v>
      </c>
    </row>
    <row r="105">
      <c r="A105" s="0" t="inlineStr">
        <is>
          <t>JX-171002黑+黑</t>
        </is>
      </c>
      <c r="B105" s="0" t="inlineStr">
        <is>
          <t>线</t>
        </is>
      </c>
      <c r="G105" s="0" t="n">
        <v>180</v>
      </c>
    </row>
    <row r="106">
      <c r="A106" s="0" t="inlineStr">
        <is>
          <t>JX-171020黑+灰</t>
        </is>
      </c>
      <c r="B106" s="156" t="inlineStr">
        <is>
          <t>黑色8米网布(2mm灰海棉25#)</t>
        </is>
      </c>
      <c r="D106" s="0" t="inlineStr">
        <is>
          <t>米</t>
        </is>
      </c>
      <c r="E106" s="0" t="n">
        <v>1.8</v>
      </c>
      <c r="F106" s="0" t="n">
        <v>1.4</v>
      </c>
      <c r="G106" s="0" t="n">
        <v>120</v>
      </c>
      <c r="H106" s="0">
        <f>F106*$G$106</f>
        <v/>
      </c>
    </row>
    <row r="107">
      <c r="A107" s="0" t="inlineStr">
        <is>
          <t>JX-171020黑+灰</t>
        </is>
      </c>
      <c r="B107" s="0" t="inlineStr">
        <is>
          <t>2mm灰海棉25#</t>
        </is>
      </c>
      <c r="D107" s="0" t="inlineStr">
        <is>
          <t>米</t>
        </is>
      </c>
      <c r="E107" s="0" t="n">
        <v>1.83</v>
      </c>
      <c r="F107" s="0" t="n">
        <v>1.4</v>
      </c>
      <c r="G107" s="0" t="n">
        <v>120</v>
      </c>
      <c r="H107" s="0">
        <f>F107*$G$106</f>
        <v/>
      </c>
    </row>
    <row r="108">
      <c r="A108" s="0" t="inlineStr">
        <is>
          <t>JX-171020黑+灰</t>
        </is>
      </c>
      <c r="B108" s="156" t="inlineStr">
        <is>
          <t>灰色8米网布(2mm灰海棉25#)</t>
        </is>
      </c>
      <c r="D108" s="0" t="inlineStr">
        <is>
          <t>米</t>
        </is>
      </c>
      <c r="E108" s="0" t="n">
        <v>1.8</v>
      </c>
      <c r="F108" s="0" t="n">
        <v>1.03</v>
      </c>
      <c r="G108" s="0" t="n">
        <v>120</v>
      </c>
      <c r="H108" s="0">
        <f>F108*$G$106</f>
        <v/>
      </c>
    </row>
    <row r="109">
      <c r="A109" s="0" t="inlineStr">
        <is>
          <t>JX-171020黑+灰</t>
        </is>
      </c>
      <c r="B109" s="0" t="inlineStr">
        <is>
          <t>2mm灰海棉25#</t>
        </is>
      </c>
      <c r="D109" s="0" t="inlineStr">
        <is>
          <t>米</t>
        </is>
      </c>
      <c r="E109" s="0" t="n">
        <v>1.83</v>
      </c>
      <c r="F109" s="0" t="n">
        <v>1.03</v>
      </c>
      <c r="G109" s="0" t="n">
        <v>120</v>
      </c>
      <c r="H109" s="0">
        <f>F109*$G$106</f>
        <v/>
      </c>
    </row>
    <row r="110">
      <c r="A110" s="0" t="inlineStr">
        <is>
          <t>JX-171020黑+灰</t>
        </is>
      </c>
      <c r="B110" s="0" t="inlineStr">
        <is>
          <t>黑色8米网布</t>
        </is>
      </c>
      <c r="D110" s="0" t="inlineStr">
        <is>
          <t>米</t>
        </is>
      </c>
      <c r="E110" s="0" t="n">
        <v>1.8</v>
      </c>
      <c r="F110" s="0" t="n">
        <v>1.3</v>
      </c>
      <c r="G110" s="0" t="n">
        <v>120</v>
      </c>
      <c r="H110" s="0">
        <f>F110*$G$106</f>
        <v/>
      </c>
    </row>
    <row r="111">
      <c r="A111" s="0" t="inlineStr">
        <is>
          <t>JX-171020黑+灰</t>
        </is>
      </c>
      <c r="B111" s="0" t="inlineStr">
        <is>
          <t>客户织标(尺寸做小一点）同业务确认</t>
        </is>
      </c>
      <c r="D111" s="0" t="inlineStr">
        <is>
          <t>只</t>
        </is>
      </c>
      <c r="E111" s="0" t="inlineStr">
        <is>
          <t xml:space="preserve"> </t>
        </is>
      </c>
      <c r="F111" s="0" t="n">
        <v>2</v>
      </c>
      <c r="G111" s="0" t="n">
        <v>120</v>
      </c>
      <c r="H111" s="0">
        <f>F111*$G$106</f>
        <v/>
      </c>
    </row>
    <row r="112">
      <c r="A112" s="0" t="inlineStr">
        <is>
          <t>JX-171020黑+灰</t>
        </is>
      </c>
      <c r="B112" s="0" t="inlineStr">
        <is>
          <t>1.2铁钩25只/袋</t>
        </is>
      </c>
      <c r="D112" s="0" t="inlineStr">
        <is>
          <t>袋</t>
        </is>
      </c>
      <c r="E112" s="0" t="inlineStr">
        <is>
          <t>/</t>
        </is>
      </c>
      <c r="F112" s="0" t="n">
        <v>1</v>
      </c>
      <c r="G112" s="0" t="n">
        <v>120</v>
      </c>
      <c r="H112" s="0">
        <f>F112*$G$106</f>
        <v/>
      </c>
    </row>
    <row r="113">
      <c r="A113" s="0" t="inlineStr">
        <is>
          <t>JX-171020黑+灰</t>
        </is>
      </c>
      <c r="B113" s="0" t="inlineStr">
        <is>
          <t>0.8黑色松紧</t>
        </is>
      </c>
      <c r="G113" s="0" t="n">
        <v>120</v>
      </c>
    </row>
    <row r="114">
      <c r="A114" s="0" t="inlineStr">
        <is>
          <t>JX-171020黑+灰</t>
        </is>
      </c>
      <c r="B114" s="0" t="inlineStr">
        <is>
          <t>线</t>
        </is>
      </c>
      <c r="G114" s="0" t="n">
        <v>120</v>
      </c>
    </row>
    <row r="115">
      <c r="A115" s="0" t="inlineStr">
        <is>
          <t>JX-171020黑+蓝</t>
        </is>
      </c>
      <c r="B115" s="156" t="inlineStr">
        <is>
          <t>黑色8米网布(2mm灰海棉25#)</t>
        </is>
      </c>
      <c r="D115" s="0" t="inlineStr">
        <is>
          <t>米</t>
        </is>
      </c>
      <c r="E115" s="0" t="n">
        <v>1.8</v>
      </c>
      <c r="F115" s="0" t="n">
        <v>1.4</v>
      </c>
      <c r="G115" s="0" t="n">
        <v>100</v>
      </c>
      <c r="H115" s="0">
        <f>F115*$G$115</f>
        <v/>
      </c>
    </row>
    <row r="116">
      <c r="A116" s="0" t="inlineStr">
        <is>
          <t>JX-171020黑+蓝</t>
        </is>
      </c>
      <c r="B116" s="0" t="inlineStr">
        <is>
          <t>2mm灰海棉25#</t>
        </is>
      </c>
      <c r="D116" s="0" t="inlineStr">
        <is>
          <t>米</t>
        </is>
      </c>
      <c r="E116" s="0" t="n">
        <v>1.83</v>
      </c>
      <c r="F116" s="0" t="n">
        <v>1.4</v>
      </c>
      <c r="G116" s="0" t="n">
        <v>100</v>
      </c>
      <c r="H116" s="0">
        <f>F116*$G$115</f>
        <v/>
      </c>
    </row>
    <row r="117">
      <c r="A117" s="0" t="inlineStr">
        <is>
          <t>JX-171020黑+蓝</t>
        </is>
      </c>
      <c r="B117" s="156" t="inlineStr">
        <is>
          <t>蓝色8米网布(2mm灰海棉25#)</t>
        </is>
      </c>
      <c r="D117" s="0" t="inlineStr">
        <is>
          <t>米</t>
        </is>
      </c>
      <c r="E117" s="0" t="n">
        <v>1.8</v>
      </c>
      <c r="F117" s="0" t="n">
        <v>1.03</v>
      </c>
      <c r="G117" s="0" t="n">
        <v>100</v>
      </c>
      <c r="H117" s="0">
        <f>F117*$G$115</f>
        <v/>
      </c>
    </row>
    <row r="118">
      <c r="A118" s="0" t="inlineStr">
        <is>
          <t>JX-171020黑+蓝</t>
        </is>
      </c>
      <c r="B118" s="0" t="inlineStr">
        <is>
          <t>2mm灰海棉25#</t>
        </is>
      </c>
      <c r="D118" s="0" t="inlineStr">
        <is>
          <t>米</t>
        </is>
      </c>
      <c r="E118" s="0" t="n">
        <v>1.83</v>
      </c>
      <c r="F118" s="0" t="n">
        <v>1.03</v>
      </c>
      <c r="G118" s="0" t="n">
        <v>100</v>
      </c>
      <c r="H118" s="0">
        <f>F118*$G$115</f>
        <v/>
      </c>
    </row>
    <row r="119">
      <c r="A119" s="0" t="inlineStr">
        <is>
          <t>JX-171020黑+蓝</t>
        </is>
      </c>
      <c r="B119" s="0" t="inlineStr">
        <is>
          <t>黑色8米网布</t>
        </is>
      </c>
      <c r="D119" s="0" t="inlineStr">
        <is>
          <t>米</t>
        </is>
      </c>
      <c r="E119" s="0" t="n">
        <v>1.8</v>
      </c>
      <c r="F119" s="0" t="n">
        <v>1.3</v>
      </c>
      <c r="G119" s="0" t="n">
        <v>100</v>
      </c>
      <c r="H119" s="0">
        <f>F119*$G$115</f>
        <v/>
      </c>
    </row>
    <row r="120">
      <c r="A120" s="0" t="inlineStr">
        <is>
          <t>JX-171020黑+蓝</t>
        </is>
      </c>
      <c r="B120" s="0" t="inlineStr">
        <is>
          <t>客户织标(尺寸做小一点）同业务确认</t>
        </is>
      </c>
      <c r="D120" s="0" t="inlineStr">
        <is>
          <t>只</t>
        </is>
      </c>
      <c r="E120" s="0" t="inlineStr">
        <is>
          <t xml:space="preserve"> </t>
        </is>
      </c>
      <c r="F120" s="0" t="n">
        <v>2</v>
      </c>
      <c r="G120" s="0" t="n">
        <v>100</v>
      </c>
      <c r="H120" s="0">
        <f>F120*$G$115</f>
        <v/>
      </c>
    </row>
    <row r="121">
      <c r="A121" s="0" t="inlineStr">
        <is>
          <t>JX-171020黑+蓝</t>
        </is>
      </c>
      <c r="B121" s="0" t="inlineStr">
        <is>
          <t>1.2铁钩25只/袋</t>
        </is>
      </c>
      <c r="D121" s="0" t="inlineStr">
        <is>
          <t>袋</t>
        </is>
      </c>
      <c r="E121" s="0" t="inlineStr">
        <is>
          <t>/</t>
        </is>
      </c>
      <c r="F121" s="0" t="n">
        <v>1</v>
      </c>
      <c r="G121" s="0" t="n">
        <v>100</v>
      </c>
      <c r="H121" s="0">
        <f>F121*$G$115</f>
        <v/>
      </c>
    </row>
    <row r="122">
      <c r="A122" s="0" t="inlineStr">
        <is>
          <t>JX-171020黑+蓝</t>
        </is>
      </c>
      <c r="B122" s="0" t="inlineStr">
        <is>
          <t>0.8黑色松紧</t>
        </is>
      </c>
      <c r="G122" s="0" t="n">
        <v>100</v>
      </c>
    </row>
    <row r="123">
      <c r="A123" s="0" t="inlineStr">
        <is>
          <t>JX-171020黑+蓝</t>
        </is>
      </c>
      <c r="B123" s="0" t="inlineStr">
        <is>
          <t>线</t>
        </is>
      </c>
      <c r="G123" s="0" t="n">
        <v>100</v>
      </c>
    </row>
    <row r="124">
      <c r="A124" s="0" t="inlineStr">
        <is>
          <t>JX-171020黑+红</t>
        </is>
      </c>
      <c r="B124" s="156" t="inlineStr">
        <is>
          <t>黑色8米网布(2mm灰海棉25#)</t>
        </is>
      </c>
      <c r="D124" s="0" t="inlineStr">
        <is>
          <t>米</t>
        </is>
      </c>
      <c r="E124" s="0" t="n">
        <v>1.8</v>
      </c>
      <c r="F124" s="0" t="n">
        <v>1.4</v>
      </c>
      <c r="G124" s="0" t="n">
        <v>100</v>
      </c>
      <c r="H124" s="0">
        <f>F124*$G$124</f>
        <v/>
      </c>
    </row>
    <row r="125">
      <c r="A125" s="0" t="inlineStr">
        <is>
          <t>JX-171020黑+红</t>
        </is>
      </c>
      <c r="B125" s="0" t="inlineStr">
        <is>
          <t>2mm灰海棉25#</t>
        </is>
      </c>
      <c r="D125" s="0" t="inlineStr">
        <is>
          <t>米</t>
        </is>
      </c>
      <c r="E125" s="0" t="n">
        <v>1.83</v>
      </c>
      <c r="F125" s="0" t="n">
        <v>1.4</v>
      </c>
      <c r="G125" s="0" t="n">
        <v>100</v>
      </c>
      <c r="H125" s="0">
        <f>F125*$G$124</f>
        <v/>
      </c>
    </row>
    <row r="126">
      <c r="A126" s="0" t="inlineStr">
        <is>
          <t>JX-171020黑+红</t>
        </is>
      </c>
      <c r="B126" s="156" t="inlineStr">
        <is>
          <t>红色8米网布(2mm灰海棉25#)</t>
        </is>
      </c>
      <c r="D126" s="0" t="inlineStr">
        <is>
          <t>米</t>
        </is>
      </c>
      <c r="E126" s="0" t="n">
        <v>1.8</v>
      </c>
      <c r="F126" s="0" t="n">
        <v>1.03</v>
      </c>
      <c r="G126" s="0" t="n">
        <v>100</v>
      </c>
      <c r="H126" s="0">
        <f>F126*$G$124</f>
        <v/>
      </c>
    </row>
    <row r="127">
      <c r="A127" s="0" t="inlineStr">
        <is>
          <t>JX-171020黑+红</t>
        </is>
      </c>
      <c r="B127" s="0" t="inlineStr">
        <is>
          <t>2mm灰海棉25#</t>
        </is>
      </c>
      <c r="D127" s="0" t="inlineStr">
        <is>
          <t>米</t>
        </is>
      </c>
      <c r="E127" s="0" t="n">
        <v>1.83</v>
      </c>
      <c r="F127" s="0" t="n">
        <v>1.03</v>
      </c>
      <c r="G127" s="0" t="n">
        <v>100</v>
      </c>
      <c r="H127" s="0">
        <f>F127*$G$124</f>
        <v/>
      </c>
    </row>
    <row r="128">
      <c r="A128" s="0" t="inlineStr">
        <is>
          <t>JX-171020黑+红</t>
        </is>
      </c>
      <c r="B128" s="0" t="inlineStr">
        <is>
          <t>黑色8米网布</t>
        </is>
      </c>
      <c r="D128" s="0" t="inlineStr">
        <is>
          <t>米</t>
        </is>
      </c>
      <c r="E128" s="0" t="n">
        <v>1.8</v>
      </c>
      <c r="F128" s="0" t="n">
        <v>1.3</v>
      </c>
      <c r="G128" s="0" t="n">
        <v>100</v>
      </c>
      <c r="H128" s="0">
        <f>F128*$G$124</f>
        <v/>
      </c>
    </row>
    <row r="129">
      <c r="A129" s="0" t="inlineStr">
        <is>
          <t>JX-171020黑+红</t>
        </is>
      </c>
      <c r="B129" s="0" t="inlineStr">
        <is>
          <t>客户织标(尺寸做小一点）同业务确认</t>
        </is>
      </c>
      <c r="D129" s="0" t="inlineStr">
        <is>
          <t>只</t>
        </is>
      </c>
      <c r="E129" s="0" t="inlineStr">
        <is>
          <t xml:space="preserve"> </t>
        </is>
      </c>
      <c r="F129" s="0" t="n">
        <v>2</v>
      </c>
      <c r="G129" s="0" t="n">
        <v>100</v>
      </c>
      <c r="H129" s="0">
        <f>F129*$G$124</f>
        <v/>
      </c>
    </row>
    <row r="130">
      <c r="A130" s="0" t="inlineStr">
        <is>
          <t>JX-171020黑+红</t>
        </is>
      </c>
      <c r="B130" s="0" t="inlineStr">
        <is>
          <t>1.2铁钩25只/袋</t>
        </is>
      </c>
      <c r="D130" s="0" t="inlineStr">
        <is>
          <t>袋</t>
        </is>
      </c>
      <c r="E130" s="0" t="inlineStr">
        <is>
          <t>/</t>
        </is>
      </c>
      <c r="F130" s="0" t="n">
        <v>1</v>
      </c>
      <c r="G130" s="0" t="n">
        <v>100</v>
      </c>
      <c r="H130" s="0">
        <f>F130*$G$124</f>
        <v/>
      </c>
    </row>
    <row r="131">
      <c r="A131" s="0" t="inlineStr">
        <is>
          <t>JX-171020黑+红</t>
        </is>
      </c>
      <c r="B131" s="0" t="inlineStr">
        <is>
          <t>0.8黑色松紧</t>
        </is>
      </c>
      <c r="G131" s="0" t="n">
        <v>100</v>
      </c>
    </row>
    <row r="132">
      <c r="A132" s="0" t="inlineStr">
        <is>
          <t>JX-171020黑+红</t>
        </is>
      </c>
      <c r="B132" s="0" t="inlineStr">
        <is>
          <t>线</t>
        </is>
      </c>
      <c r="G132" s="0" t="n">
        <v>100</v>
      </c>
    </row>
    <row r="133">
      <c r="A133" s="0" t="inlineStr">
        <is>
          <t>JX-191005黑拼黑</t>
        </is>
      </c>
      <c r="B133" s="156" t="inlineStr">
        <is>
          <t>黑色荔枝纹皮革（鱼鳞底）(5mm白色海棉30#)</t>
        </is>
      </c>
      <c r="D133" s="0" t="inlineStr">
        <is>
          <t>米</t>
        </is>
      </c>
      <c r="E133" s="0" t="n">
        <v>1.62</v>
      </c>
      <c r="F133" s="0" t="n">
        <v>1.5</v>
      </c>
      <c r="G133" s="0" t="n">
        <v>190</v>
      </c>
      <c r="H133" s="0">
        <f>F133*$G$133</f>
        <v/>
      </c>
    </row>
    <row r="134">
      <c r="A134" s="0" t="inlineStr">
        <is>
          <t>JX-191005黑拼黑</t>
        </is>
      </c>
      <c r="B134" s="0" t="inlineStr">
        <is>
          <t>5mm白色海棉30#</t>
        </is>
      </c>
      <c r="D134" s="0" t="inlineStr">
        <is>
          <t>米</t>
        </is>
      </c>
      <c r="E134" s="0" t="n">
        <v>1.65</v>
      </c>
      <c r="F134" s="0" t="n">
        <v>1.5</v>
      </c>
      <c r="G134" s="0" t="n">
        <v>190</v>
      </c>
      <c r="H134" s="0">
        <f>F134*$G$133</f>
        <v/>
      </c>
    </row>
    <row r="135">
      <c r="A135" s="0" t="inlineStr">
        <is>
          <t>JX-191005黑拼黑</t>
        </is>
      </c>
      <c r="B135" s="156" t="inlineStr">
        <is>
          <t>黑色荔枝纹皮革（鱼鳞底）(5mm白色海棉30#+双复0023米色印花底布)</t>
        </is>
      </c>
      <c r="D135" s="0" t="inlineStr">
        <is>
          <t>米</t>
        </is>
      </c>
      <c r="E135" s="0" t="n">
        <v>1.62</v>
      </c>
      <c r="F135" s="0" t="n">
        <v>0.38</v>
      </c>
      <c r="G135" s="0" t="n">
        <v>190</v>
      </c>
      <c r="H135" s="0">
        <f>F135*$G$133</f>
        <v/>
      </c>
    </row>
    <row r="136">
      <c r="A136" s="0" t="inlineStr">
        <is>
          <t>JX-191005黑拼黑</t>
        </is>
      </c>
      <c r="B136" s="0" t="inlineStr">
        <is>
          <t>5mm白色海棉30#</t>
        </is>
      </c>
      <c r="D136" s="0" t="inlineStr">
        <is>
          <t>米</t>
        </is>
      </c>
      <c r="E136" s="0" t="n">
        <v>1.65</v>
      </c>
      <c r="F136" s="0" t="n">
        <v>0.38</v>
      </c>
      <c r="G136" s="0" t="n">
        <v>190</v>
      </c>
      <c r="H136" s="0">
        <f>F136*$G$133</f>
        <v/>
      </c>
    </row>
    <row r="137">
      <c r="A137" s="0" t="inlineStr">
        <is>
          <t>JX-191005黑拼黑</t>
        </is>
      </c>
      <c r="B137" s="0" t="inlineStr">
        <is>
          <t>双复0023米色印花底布</t>
        </is>
      </c>
      <c r="D137" s="0" t="inlineStr">
        <is>
          <t>米</t>
        </is>
      </c>
      <c r="E137" s="0" t="n">
        <v>1.68</v>
      </c>
      <c r="F137" s="0" t="n">
        <v>0.38</v>
      </c>
      <c r="G137" s="0" t="n">
        <v>190</v>
      </c>
      <c r="H137" s="0">
        <f>F137*$G$133</f>
        <v/>
      </c>
    </row>
    <row r="138">
      <c r="A138" s="0" t="inlineStr">
        <is>
          <t>JX-191005黑拼黑</t>
        </is>
      </c>
      <c r="B138" s="156" t="inlineStr">
        <is>
          <t>黑色荔枝纹皮革（鱼鳞底）(2.5mm白色海棉28#+双复白色长网眼布)</t>
        </is>
      </c>
      <c r="D138" s="0" t="inlineStr">
        <is>
          <t>米</t>
        </is>
      </c>
      <c r="E138" s="0" t="n">
        <v>1.62</v>
      </c>
      <c r="F138" s="0" t="n">
        <v>0.93</v>
      </c>
      <c r="G138" s="0" t="n">
        <v>190</v>
      </c>
      <c r="H138" s="0">
        <f>F138*$G$133</f>
        <v/>
      </c>
    </row>
    <row r="139">
      <c r="A139" s="0" t="inlineStr">
        <is>
          <t>JX-191005黑拼黑</t>
        </is>
      </c>
      <c r="B139" s="0" t="inlineStr">
        <is>
          <t>2.5mm白色海棉28#</t>
        </is>
      </c>
      <c r="D139" s="0" t="inlineStr">
        <is>
          <t>米</t>
        </is>
      </c>
      <c r="E139" s="0" t="n">
        <v>1.65</v>
      </c>
      <c r="F139" s="0" t="n">
        <v>0.93</v>
      </c>
      <c r="G139" s="0" t="n">
        <v>190</v>
      </c>
      <c r="H139" s="0">
        <f>F139*$G$133</f>
        <v/>
      </c>
    </row>
    <row r="140">
      <c r="A140" s="0" t="inlineStr">
        <is>
          <t>JX-191005黑拼黑</t>
        </is>
      </c>
      <c r="B140" s="0" t="inlineStr">
        <is>
          <t>双复白色长网眼布</t>
        </is>
      </c>
      <c r="D140" s="0" t="inlineStr">
        <is>
          <t>米</t>
        </is>
      </c>
      <c r="E140" s="0" t="n">
        <v>1.68</v>
      </c>
      <c r="F140" s="0" t="n">
        <v>0.93</v>
      </c>
      <c r="G140" s="0" t="n">
        <v>190</v>
      </c>
      <c r="H140" s="0">
        <f>F140*$G$133</f>
        <v/>
      </c>
    </row>
    <row r="141">
      <c r="A141" s="0" t="inlineStr">
        <is>
          <t>JX-191005黑拼黑</t>
        </is>
      </c>
      <c r="B141" s="156" t="inlineStr">
        <is>
          <t>0023米色印花底布(1.5mm白色海棉18#)</t>
        </is>
      </c>
      <c r="D141" s="0" t="inlineStr">
        <is>
          <t>米</t>
        </is>
      </c>
      <c r="E141" s="0" t="n">
        <v>1.8</v>
      </c>
      <c r="F141" s="0" t="n">
        <v>1.8</v>
      </c>
      <c r="G141" s="0" t="n">
        <v>190</v>
      </c>
      <c r="H141" s="0">
        <f>F141*$G$133</f>
        <v/>
      </c>
    </row>
    <row r="142">
      <c r="A142" s="0" t="inlineStr">
        <is>
          <t>JX-191005黑拼黑</t>
        </is>
      </c>
      <c r="B142" s="0" t="inlineStr">
        <is>
          <t>1.5mm白色海棉18#</t>
        </is>
      </c>
      <c r="D142" s="0" t="inlineStr">
        <is>
          <t>米</t>
        </is>
      </c>
      <c r="E142" s="0" t="n">
        <v>1.83</v>
      </c>
      <c r="F142" s="0" t="n">
        <v>1.8</v>
      </c>
      <c r="G142" s="0" t="n">
        <v>190</v>
      </c>
      <c r="H142" s="0">
        <f>F142*$G$133</f>
        <v/>
      </c>
    </row>
    <row r="143">
      <c r="A143" s="0" t="inlineStr">
        <is>
          <t>JX-191005黑拼黑</t>
        </is>
      </c>
      <c r="B143" s="0" t="inlineStr">
        <is>
          <t>5mm白色泡棉</t>
        </is>
      </c>
      <c r="D143" s="0" t="inlineStr">
        <is>
          <t>米</t>
        </is>
      </c>
      <c r="E143" s="0" t="n">
        <v>1.15</v>
      </c>
      <c r="F143" s="0" t="n">
        <v>1.9</v>
      </c>
      <c r="G143" s="0" t="n">
        <v>190</v>
      </c>
      <c r="H143" s="0">
        <f>F143*$G$133</f>
        <v/>
      </c>
    </row>
    <row r="144">
      <c r="A144" s="0" t="inlineStr">
        <is>
          <t>JX-191005黑拼黑</t>
        </is>
      </c>
      <c r="B144" s="0" t="inlineStr">
        <is>
          <t xml:space="preserve">180克白色硬质棉 </t>
        </is>
      </c>
      <c r="D144" s="0" t="inlineStr">
        <is>
          <t>米</t>
        </is>
      </c>
      <c r="E144" s="0" t="n">
        <v>1.7</v>
      </c>
      <c r="F144" s="0" t="n">
        <v>0.52</v>
      </c>
      <c r="G144" s="0" t="n">
        <v>190</v>
      </c>
      <c r="H144" s="0">
        <f>F144*$G$133</f>
        <v/>
      </c>
    </row>
    <row r="145">
      <c r="A145" s="0" t="inlineStr">
        <is>
          <t>JX-191005黑拼黑</t>
        </is>
      </c>
      <c r="B145" s="0" t="inlineStr">
        <is>
          <t>黑色机编（复EVA)</t>
        </is>
      </c>
      <c r="D145" s="0" t="inlineStr">
        <is>
          <t>米</t>
        </is>
      </c>
      <c r="E145" s="0" t="n">
        <v>1.6</v>
      </c>
      <c r="F145" s="0" t="n">
        <v>0.6</v>
      </c>
      <c r="G145" s="0" t="n">
        <v>190</v>
      </c>
      <c r="H145" s="0">
        <f>F145*$G$133</f>
        <v/>
      </c>
    </row>
    <row r="146">
      <c r="A146" s="0" t="inlineStr">
        <is>
          <t>JX-191005黑拼黑</t>
        </is>
      </c>
      <c r="B146" s="156" t="inlineStr">
        <is>
          <t>切2cm黑色荔枝纹皮革（鱼鳞底）(2.5mm黑色圆嵌丝)</t>
        </is>
      </c>
      <c r="D146" s="0" t="inlineStr">
        <is>
          <t>米</t>
        </is>
      </c>
      <c r="E146" s="0" t="inlineStr">
        <is>
          <t>/</t>
        </is>
      </c>
      <c r="F146" s="0" t="n">
        <v>6.1</v>
      </c>
      <c r="G146" s="0" t="n">
        <v>190</v>
      </c>
      <c r="H146" s="0">
        <f>F146*$G$133</f>
        <v/>
      </c>
    </row>
    <row r="147">
      <c r="A147" s="0" t="inlineStr">
        <is>
          <t>JX-191005黑拼黑</t>
        </is>
      </c>
      <c r="B147" s="0" t="inlineStr">
        <is>
          <t xml:space="preserve">2.5mm黑色圆嵌丝  </t>
        </is>
      </c>
      <c r="D147" s="0" t="inlineStr">
        <is>
          <t>米</t>
        </is>
      </c>
      <c r="E147" s="0" t="inlineStr">
        <is>
          <t>/</t>
        </is>
      </c>
      <c r="F147" s="0" t="n">
        <v>6.1</v>
      </c>
      <c r="G147" s="0" t="n">
        <v>190</v>
      </c>
      <c r="H147" s="0">
        <f>F147*$G$133</f>
        <v/>
      </c>
    </row>
    <row r="148">
      <c r="A148" s="0" t="inlineStr">
        <is>
          <t>JX-191005黑拼黑</t>
        </is>
      </c>
      <c r="B148" s="0" t="inlineStr">
        <is>
          <t>切3.4cm黑色荔枝纹皮革（鱼鳞底）</t>
        </is>
      </c>
      <c r="D148" s="0" t="inlineStr">
        <is>
          <t>米</t>
        </is>
      </c>
      <c r="E148" s="0" t="inlineStr">
        <is>
          <t>3.4cm</t>
        </is>
      </c>
      <c r="F148" s="0" t="n">
        <v>31</v>
      </c>
      <c r="G148" s="0" t="n">
        <v>190</v>
      </c>
      <c r="H148" s="0">
        <f>F148*$G$133</f>
        <v/>
      </c>
    </row>
    <row r="149">
      <c r="A149" s="0" t="inlineStr">
        <is>
          <t>JX-191005黑拼黑</t>
        </is>
      </c>
      <c r="B149" s="0" t="inlineStr">
        <is>
          <t>2.5cm普通插扣黑色</t>
        </is>
      </c>
      <c r="D149" s="0" t="inlineStr">
        <is>
          <t>对</t>
        </is>
      </c>
      <c r="E149" s="0" t="inlineStr">
        <is>
          <t>/</t>
        </is>
      </c>
      <c r="F149" s="0" t="n">
        <v>6</v>
      </c>
      <c r="G149" s="0" t="n">
        <v>190</v>
      </c>
      <c r="H149" s="0">
        <f>F149*$G$133</f>
        <v/>
      </c>
    </row>
    <row r="150">
      <c r="A150" s="0" t="inlineStr">
        <is>
          <t>JX-191005黑拼黑</t>
        </is>
      </c>
      <c r="B150" s="0" t="inlineStr">
        <is>
          <t>黑色塑料八架10个+2.5cm铁钩6个/袋</t>
        </is>
      </c>
      <c r="D150" s="0" t="inlineStr">
        <is>
          <t>袋</t>
        </is>
      </c>
      <c r="E150" s="0" t="inlineStr">
        <is>
          <t>/</t>
        </is>
      </c>
      <c r="F150" s="0" t="n">
        <v>1</v>
      </c>
      <c r="G150" s="0" t="n">
        <v>190</v>
      </c>
      <c r="H150" s="0">
        <f>F150*$G$133</f>
        <v/>
      </c>
    </row>
    <row r="151">
      <c r="A151" s="0" t="inlineStr">
        <is>
          <t>JX-191005黑拼黑</t>
        </is>
      </c>
      <c r="B151" s="0" t="inlineStr">
        <is>
          <t xml:space="preserve">5号黑色自动头拉链45cm </t>
        </is>
      </c>
      <c r="D151" s="0" t="inlineStr">
        <is>
          <t>根</t>
        </is>
      </c>
      <c r="E151" s="0" t="inlineStr">
        <is>
          <t>/</t>
        </is>
      </c>
      <c r="F151" s="0" t="n">
        <v>2</v>
      </c>
      <c r="G151" s="0" t="n">
        <v>190</v>
      </c>
      <c r="H151" s="0">
        <f>F151*$G$133</f>
        <v/>
      </c>
    </row>
    <row r="152">
      <c r="A152" s="0" t="inlineStr">
        <is>
          <t>JX-191005黑拼黑</t>
        </is>
      </c>
      <c r="B152" s="0" t="inlineStr">
        <is>
          <t xml:space="preserve">5号黑色拉链  </t>
        </is>
      </c>
      <c r="D152" s="0" t="inlineStr">
        <is>
          <t>米</t>
        </is>
      </c>
      <c r="E152" s="0" t="inlineStr">
        <is>
          <t>/</t>
        </is>
      </c>
      <c r="F152" s="0" t="n">
        <v>1</v>
      </c>
      <c r="G152" s="0" t="n">
        <v>190</v>
      </c>
      <c r="H152" s="0">
        <f>F152*$G$133</f>
        <v/>
      </c>
    </row>
    <row r="153">
      <c r="A153" s="0" t="inlineStr">
        <is>
          <t>JX-191005黑拼黑</t>
        </is>
      </c>
      <c r="B153" s="0" t="inlineStr">
        <is>
          <t>5号黑色拉链头自动锁</t>
        </is>
      </c>
      <c r="D153" s="0" t="inlineStr">
        <is>
          <t>个</t>
        </is>
      </c>
      <c r="E153" s="0" t="inlineStr">
        <is>
          <t>/</t>
        </is>
      </c>
      <c r="F153" s="0" t="n">
        <v>4</v>
      </c>
      <c r="G153" s="0" t="n">
        <v>190</v>
      </c>
      <c r="H153" s="0">
        <f>F153*$G$133</f>
        <v/>
      </c>
    </row>
    <row r="154">
      <c r="A154" s="0" t="inlineStr">
        <is>
          <t>JX-191005黑拼黑</t>
        </is>
      </c>
      <c r="B154" s="0" t="inlineStr">
        <is>
          <t>2.3CM黑色普通松紧</t>
        </is>
      </c>
      <c r="D154" s="0" t="inlineStr">
        <is>
          <t>米</t>
        </is>
      </c>
      <c r="E154" s="0" t="inlineStr">
        <is>
          <t>2.3cm</t>
        </is>
      </c>
      <c r="F154" s="0" t="n">
        <v>9</v>
      </c>
      <c r="G154" s="0" t="n">
        <v>190</v>
      </c>
      <c r="H154" s="0">
        <f>F154*$G$133</f>
        <v/>
      </c>
    </row>
    <row r="155">
      <c r="A155" s="0" t="inlineStr">
        <is>
          <t>JX-191005黑拼黑</t>
        </is>
      </c>
      <c r="B155" s="0" t="inlineStr">
        <is>
          <t>3.0CM黑色普通松紧</t>
        </is>
      </c>
      <c r="D155" s="0" t="inlineStr">
        <is>
          <t>米</t>
        </is>
      </c>
      <c r="E155" s="0" t="inlineStr">
        <is>
          <t>3cm</t>
        </is>
      </c>
      <c r="F155" s="0" t="n">
        <v>1</v>
      </c>
      <c r="G155" s="0" t="n">
        <v>190</v>
      </c>
      <c r="H155" s="0">
        <f>F155*$G$133</f>
        <v/>
      </c>
    </row>
    <row r="156">
      <c r="A156" s="0" t="inlineStr">
        <is>
          <t>JX-191005黑拼黑</t>
        </is>
      </c>
      <c r="B156" s="0" t="inlineStr">
        <is>
          <t>客户织标(尺寸做小一点）同业务确认</t>
        </is>
      </c>
      <c r="D156" s="0" t="inlineStr">
        <is>
          <t>只</t>
        </is>
      </c>
      <c r="E156" s="0" t="inlineStr">
        <is>
          <t xml:space="preserve"> </t>
        </is>
      </c>
      <c r="F156" s="0" t="n">
        <v>2</v>
      </c>
      <c r="G156" s="0" t="n">
        <v>190</v>
      </c>
      <c r="H156" s="0">
        <f>F156*$G$133</f>
        <v/>
      </c>
    </row>
    <row r="157">
      <c r="A157" s="0" t="inlineStr">
        <is>
          <t>JX-191005黑拼黑</t>
        </is>
      </c>
      <c r="B157" s="0" t="inlineStr">
        <is>
          <t>线</t>
        </is>
      </c>
      <c r="G157" s="0" t="n">
        <v>190</v>
      </c>
    </row>
    <row r="158">
      <c r="A158" s="0" t="inlineStr">
        <is>
          <t>JX-191005黑+红</t>
        </is>
      </c>
      <c r="B158" s="156" t="inlineStr">
        <is>
          <t>黑色荔枝纹皮革（鱼鳞底）(5mm白色海棉30#)</t>
        </is>
      </c>
      <c r="D158" s="0" t="inlineStr">
        <is>
          <t>米</t>
        </is>
      </c>
      <c r="E158" s="0" t="n">
        <v>1.62</v>
      </c>
      <c r="F158" s="0" t="n">
        <v>1.43</v>
      </c>
      <c r="G158" s="0" t="n">
        <v>120</v>
      </c>
      <c r="H158" s="0">
        <f>F158*$G$158</f>
        <v/>
      </c>
    </row>
    <row r="159">
      <c r="A159" s="0" t="inlineStr">
        <is>
          <t>JX-191005黑+红</t>
        </is>
      </c>
      <c r="B159" s="0" t="inlineStr">
        <is>
          <t>5mm白色海棉30#</t>
        </is>
      </c>
      <c r="D159" s="0" t="inlineStr">
        <is>
          <t>米</t>
        </is>
      </c>
      <c r="E159" s="0" t="n">
        <v>1.65</v>
      </c>
      <c r="F159" s="0" t="n">
        <v>1.43</v>
      </c>
      <c r="G159" s="0" t="n">
        <v>120</v>
      </c>
      <c r="H159" s="0">
        <f>F159*$G$158</f>
        <v/>
      </c>
    </row>
    <row r="160">
      <c r="A160" s="0" t="inlineStr">
        <is>
          <t>JX-191005黑+红</t>
        </is>
      </c>
      <c r="B160" s="156" t="inlineStr">
        <is>
          <t>黑色荔枝纹皮革（鱼鳞底）(5mm白色海棉30#+双复0023米色印花底布)</t>
        </is>
      </c>
      <c r="D160" s="0" t="inlineStr">
        <is>
          <t>米</t>
        </is>
      </c>
      <c r="E160" s="0" t="n">
        <v>1.62</v>
      </c>
      <c r="F160" s="0" t="n">
        <v>0.38</v>
      </c>
      <c r="G160" s="0" t="n">
        <v>120</v>
      </c>
      <c r="H160" s="0">
        <f>F160*$G$158</f>
        <v/>
      </c>
    </row>
    <row r="161">
      <c r="A161" s="0" t="inlineStr">
        <is>
          <t>JX-191005黑+红</t>
        </is>
      </c>
      <c r="B161" s="0" t="inlineStr">
        <is>
          <t>5mm白色海棉30#</t>
        </is>
      </c>
      <c r="D161" s="0" t="inlineStr">
        <is>
          <t>米</t>
        </is>
      </c>
      <c r="E161" s="0" t="n">
        <v>1.65</v>
      </c>
      <c r="F161" s="0" t="n">
        <v>0.38</v>
      </c>
      <c r="G161" s="0" t="n">
        <v>120</v>
      </c>
      <c r="H161" s="0">
        <f>F161*$G$158</f>
        <v/>
      </c>
    </row>
    <row r="162">
      <c r="A162" s="0" t="inlineStr">
        <is>
          <t>JX-191005黑+红</t>
        </is>
      </c>
      <c r="B162" s="0" t="inlineStr">
        <is>
          <t>双复0023米色印花底布</t>
        </is>
      </c>
      <c r="D162" s="0" t="inlineStr">
        <is>
          <t>米</t>
        </is>
      </c>
      <c r="E162" s="0" t="n">
        <v>1.68</v>
      </c>
      <c r="F162" s="0" t="n">
        <v>0.38</v>
      </c>
      <c r="G162" s="0" t="n">
        <v>120</v>
      </c>
      <c r="H162" s="0">
        <f>F162*$G$158</f>
        <v/>
      </c>
    </row>
    <row r="163">
      <c r="A163" s="0" t="inlineStr">
        <is>
          <t>JX-191005黑+红</t>
        </is>
      </c>
      <c r="B163" s="156" t="inlineStr">
        <is>
          <t>红色荔枝纹皮革（鱼鳞底）(5mm白色海棉30#)</t>
        </is>
      </c>
      <c r="D163" s="0" t="inlineStr">
        <is>
          <t>米</t>
        </is>
      </c>
      <c r="E163" s="0" t="n">
        <v>1.62</v>
      </c>
      <c r="F163" s="0" t="n">
        <v>0.06</v>
      </c>
      <c r="G163" s="0" t="n">
        <v>120</v>
      </c>
      <c r="H163" s="0">
        <f>F163*$G$158</f>
        <v/>
      </c>
    </row>
    <row r="164">
      <c r="A164" s="0" t="inlineStr">
        <is>
          <t>JX-191005黑+红</t>
        </is>
      </c>
      <c r="B164" s="0" t="inlineStr">
        <is>
          <t>5mm白色海棉30#</t>
        </is>
      </c>
      <c r="D164" s="0" t="inlineStr">
        <is>
          <t>米</t>
        </is>
      </c>
      <c r="E164" s="0" t="n">
        <v>1.65</v>
      </c>
      <c r="F164" s="0" t="n">
        <v>0.06</v>
      </c>
      <c r="G164" s="0" t="n">
        <v>120</v>
      </c>
      <c r="H164" s="0">
        <f>F164*$G$158</f>
        <v/>
      </c>
    </row>
    <row r="165">
      <c r="A165" s="0" t="inlineStr">
        <is>
          <t>JX-191005黑+红</t>
        </is>
      </c>
      <c r="B165" s="156" t="inlineStr">
        <is>
          <t>黑色荔枝纹皮革（鱼鳞底）(2.5mm白色海棉28#+双复白色长网眼布)</t>
        </is>
      </c>
      <c r="D165" s="0" t="inlineStr">
        <is>
          <t>米</t>
        </is>
      </c>
      <c r="E165" s="0" t="n">
        <v>1.6</v>
      </c>
      <c r="F165" s="0" t="n">
        <v>0.93</v>
      </c>
      <c r="G165" s="0" t="n">
        <v>120</v>
      </c>
      <c r="H165" s="0">
        <f>F165*$G$158</f>
        <v/>
      </c>
    </row>
    <row r="166">
      <c r="A166" s="0" t="inlineStr">
        <is>
          <t>JX-191005黑+红</t>
        </is>
      </c>
      <c r="B166" s="0" t="inlineStr">
        <is>
          <t>2.5mm白色海棉28#</t>
        </is>
      </c>
      <c r="D166" s="0" t="inlineStr">
        <is>
          <t>米</t>
        </is>
      </c>
      <c r="E166" s="0" t="n">
        <v>1.63</v>
      </c>
      <c r="F166" s="0" t="n">
        <v>0.93</v>
      </c>
      <c r="G166" s="0" t="n">
        <v>120</v>
      </c>
      <c r="H166" s="0">
        <f>F166*$G$158</f>
        <v/>
      </c>
    </row>
    <row r="167">
      <c r="A167" s="0" t="inlineStr">
        <is>
          <t>JX-191005黑+红</t>
        </is>
      </c>
      <c r="B167" s="0" t="inlineStr">
        <is>
          <t>双复白色长网眼布</t>
        </is>
      </c>
      <c r="D167" s="0" t="inlineStr">
        <is>
          <t>米</t>
        </is>
      </c>
      <c r="E167" s="0" t="n">
        <v>1.65</v>
      </c>
      <c r="F167" s="0" t="n">
        <v>0.93</v>
      </c>
      <c r="G167" s="0" t="n">
        <v>120</v>
      </c>
      <c r="H167" s="0">
        <f>F167*$G$158</f>
        <v/>
      </c>
    </row>
    <row r="168">
      <c r="A168" s="0" t="inlineStr">
        <is>
          <t>JX-191005黑+红</t>
        </is>
      </c>
      <c r="B168" s="156" t="inlineStr">
        <is>
          <t>0023米色印花底布(1.5mm白色海棉18#)</t>
        </is>
      </c>
      <c r="D168" s="0" t="inlineStr">
        <is>
          <t>米</t>
        </is>
      </c>
      <c r="E168" s="0" t="n">
        <v>1.8</v>
      </c>
      <c r="F168" s="0" t="n">
        <v>1.8</v>
      </c>
      <c r="G168" s="0" t="n">
        <v>120</v>
      </c>
      <c r="H168" s="0">
        <f>F168*$G$158</f>
        <v/>
      </c>
    </row>
    <row r="169">
      <c r="A169" s="0" t="inlineStr">
        <is>
          <t>JX-191005黑+红</t>
        </is>
      </c>
      <c r="B169" s="0" t="inlineStr">
        <is>
          <t>1.5mm白色海棉18#</t>
        </is>
      </c>
      <c r="D169" s="0" t="inlineStr">
        <is>
          <t>米</t>
        </is>
      </c>
      <c r="E169" s="0" t="n">
        <v>1.83</v>
      </c>
      <c r="F169" s="0" t="n">
        <v>1.8</v>
      </c>
      <c r="G169" s="0" t="n">
        <v>120</v>
      </c>
      <c r="H169" s="0">
        <f>F169*$G$158</f>
        <v/>
      </c>
    </row>
    <row r="170">
      <c r="A170" s="0" t="inlineStr">
        <is>
          <t>JX-191005黑+红</t>
        </is>
      </c>
      <c r="B170" s="0" t="inlineStr">
        <is>
          <t>5mm白色泡棉</t>
        </is>
      </c>
      <c r="D170" s="0" t="inlineStr">
        <is>
          <t>米</t>
        </is>
      </c>
      <c r="E170" s="0" t="n">
        <v>1.15</v>
      </c>
      <c r="F170" s="0" t="n">
        <v>1.9</v>
      </c>
      <c r="G170" s="0" t="n">
        <v>120</v>
      </c>
      <c r="H170" s="0">
        <f>F170*$G$158</f>
        <v/>
      </c>
    </row>
    <row r="171">
      <c r="A171" s="0" t="inlineStr">
        <is>
          <t>JX-191005黑+红</t>
        </is>
      </c>
      <c r="B171" s="0" t="inlineStr">
        <is>
          <t xml:space="preserve">180克白色硬质棉 </t>
        </is>
      </c>
      <c r="D171" s="0" t="inlineStr">
        <is>
          <t>米</t>
        </is>
      </c>
      <c r="E171" s="0" t="n">
        <v>1.7</v>
      </c>
      <c r="F171" s="0" t="n">
        <v>0.52</v>
      </c>
      <c r="G171" s="0" t="n">
        <v>120</v>
      </c>
      <c r="H171" s="0">
        <f>F171*$G$158</f>
        <v/>
      </c>
    </row>
    <row r="172">
      <c r="A172" s="0" t="inlineStr">
        <is>
          <t>JX-191005黑+红</t>
        </is>
      </c>
      <c r="B172" s="0" t="inlineStr">
        <is>
          <t>黑色机编（复EVA)</t>
        </is>
      </c>
      <c r="D172" s="0" t="inlineStr">
        <is>
          <t>米</t>
        </is>
      </c>
      <c r="E172" s="0" t="n">
        <v>1.6</v>
      </c>
      <c r="F172" s="0" t="n">
        <v>0.6</v>
      </c>
      <c r="G172" s="0" t="n">
        <v>120</v>
      </c>
      <c r="H172" s="0">
        <f>F172*$G$158</f>
        <v/>
      </c>
    </row>
    <row r="173">
      <c r="A173" s="0" t="inlineStr">
        <is>
          <t>JX-191005黑+红</t>
        </is>
      </c>
      <c r="B173" s="156" t="inlineStr">
        <is>
          <t>切2cm红色荔枝纹皮革（鱼鳞底）(2.5mm黑色圆嵌丝)</t>
        </is>
      </c>
      <c r="D173" s="0" t="inlineStr">
        <is>
          <t>米</t>
        </is>
      </c>
      <c r="E173" s="0" t="inlineStr">
        <is>
          <t>/</t>
        </is>
      </c>
      <c r="F173" s="0" t="n">
        <v>6.1</v>
      </c>
      <c r="G173" s="0" t="n">
        <v>120</v>
      </c>
      <c r="H173" s="0">
        <f>F173*$G$158</f>
        <v/>
      </c>
    </row>
    <row r="174">
      <c r="A174" s="0" t="inlineStr">
        <is>
          <t>JX-191005黑+红</t>
        </is>
      </c>
      <c r="B174" s="0" t="inlineStr">
        <is>
          <t xml:space="preserve">2.5mm黑色圆嵌丝  </t>
        </is>
      </c>
      <c r="D174" s="0" t="inlineStr">
        <is>
          <t>米</t>
        </is>
      </c>
      <c r="E174" s="0" t="inlineStr">
        <is>
          <t>/</t>
        </is>
      </c>
      <c r="F174" s="0" t="n">
        <v>6.1</v>
      </c>
      <c r="G174" s="0" t="n">
        <v>120</v>
      </c>
      <c r="H174" s="0">
        <f>F174*$G$158</f>
        <v/>
      </c>
    </row>
    <row r="175">
      <c r="A175" s="0" t="inlineStr">
        <is>
          <t>JX-191005黑+红</t>
        </is>
      </c>
      <c r="B175" s="0" t="inlineStr">
        <is>
          <t>切3.4cm黑色荔枝纹皮革（鱼鳞底）</t>
        </is>
      </c>
      <c r="D175" s="0" t="inlineStr">
        <is>
          <t>米</t>
        </is>
      </c>
      <c r="E175" s="0" t="inlineStr">
        <is>
          <t>3.4cm</t>
        </is>
      </c>
      <c r="F175" s="0" t="n">
        <v>34</v>
      </c>
      <c r="G175" s="0" t="n">
        <v>120</v>
      </c>
      <c r="H175" s="0">
        <f>F175*$G$158</f>
        <v/>
      </c>
    </row>
    <row r="176">
      <c r="A176" s="0" t="inlineStr">
        <is>
          <t>JX-191005黑+红</t>
        </is>
      </c>
      <c r="B176" s="0" t="inlineStr">
        <is>
          <t>2.5cm普通插扣黑色</t>
        </is>
      </c>
      <c r="D176" s="0" t="inlineStr">
        <is>
          <t>对</t>
        </is>
      </c>
      <c r="E176" s="0" t="inlineStr">
        <is>
          <t>/</t>
        </is>
      </c>
      <c r="F176" s="0" t="n">
        <v>6</v>
      </c>
      <c r="G176" s="0" t="n">
        <v>120</v>
      </c>
      <c r="H176" s="0">
        <f>F176*$G$158</f>
        <v/>
      </c>
    </row>
    <row r="177">
      <c r="A177" s="0" t="inlineStr">
        <is>
          <t>JX-191005黑+红</t>
        </is>
      </c>
      <c r="B177" s="0" t="inlineStr">
        <is>
          <t>黑色塑料八架10个+2.5cm铁钩6个/袋</t>
        </is>
      </c>
      <c r="D177" s="0" t="inlineStr">
        <is>
          <t>袋</t>
        </is>
      </c>
      <c r="E177" s="0" t="inlineStr">
        <is>
          <t>/</t>
        </is>
      </c>
      <c r="F177" s="0" t="n">
        <v>1</v>
      </c>
      <c r="G177" s="0" t="n">
        <v>120</v>
      </c>
      <c r="H177" s="0">
        <f>F177*$G$158</f>
        <v/>
      </c>
    </row>
    <row r="178">
      <c r="A178" s="0" t="inlineStr">
        <is>
          <t>JX-191005黑+红</t>
        </is>
      </c>
      <c r="B178" s="0" t="inlineStr">
        <is>
          <t xml:space="preserve">5号黑色自动头拉链45cm </t>
        </is>
      </c>
      <c r="D178" s="0" t="inlineStr">
        <is>
          <t>根</t>
        </is>
      </c>
      <c r="E178" s="0" t="inlineStr">
        <is>
          <t>/</t>
        </is>
      </c>
      <c r="F178" s="0" t="n">
        <v>2</v>
      </c>
      <c r="G178" s="0" t="n">
        <v>120</v>
      </c>
      <c r="H178" s="0">
        <f>F178*$G$158</f>
        <v/>
      </c>
    </row>
    <row r="179">
      <c r="A179" s="0" t="inlineStr">
        <is>
          <t>JX-191005黑+红</t>
        </is>
      </c>
      <c r="B179" s="0" t="inlineStr">
        <is>
          <t xml:space="preserve">5号黑色拉链  </t>
        </is>
      </c>
      <c r="D179" s="0" t="inlineStr">
        <is>
          <t>米</t>
        </is>
      </c>
      <c r="E179" s="0" t="inlineStr">
        <is>
          <t>/</t>
        </is>
      </c>
      <c r="F179" s="0" t="n">
        <v>1</v>
      </c>
      <c r="G179" s="0" t="n">
        <v>120</v>
      </c>
      <c r="H179" s="0">
        <f>F179*$G$158</f>
        <v/>
      </c>
    </row>
    <row r="180">
      <c r="A180" s="0" t="inlineStr">
        <is>
          <t>JX-191005黑+红</t>
        </is>
      </c>
      <c r="B180" s="0" t="inlineStr">
        <is>
          <t>5号黑色拉链头自动锁</t>
        </is>
      </c>
      <c r="D180" s="0" t="inlineStr">
        <is>
          <t>个</t>
        </is>
      </c>
      <c r="E180" s="0" t="inlineStr">
        <is>
          <t>/</t>
        </is>
      </c>
      <c r="F180" s="0" t="n">
        <v>4</v>
      </c>
      <c r="G180" s="0" t="n">
        <v>120</v>
      </c>
      <c r="H180" s="0">
        <f>F180*$G$158</f>
        <v/>
      </c>
    </row>
    <row r="181">
      <c r="A181" s="0" t="inlineStr">
        <is>
          <t>JX-191005黑+红</t>
        </is>
      </c>
      <c r="B181" s="0" t="inlineStr">
        <is>
          <t>2.3CM黑色普通松紧</t>
        </is>
      </c>
      <c r="D181" s="0" t="inlineStr">
        <is>
          <t>米</t>
        </is>
      </c>
      <c r="E181" s="0" t="inlineStr">
        <is>
          <t>2.3cm</t>
        </is>
      </c>
      <c r="F181" s="0" t="n">
        <v>9</v>
      </c>
      <c r="G181" s="0" t="n">
        <v>120</v>
      </c>
      <c r="H181" s="0">
        <f>F181*$G$158</f>
        <v/>
      </c>
    </row>
    <row r="182">
      <c r="A182" s="0" t="inlineStr">
        <is>
          <t>JX-191005黑+红</t>
        </is>
      </c>
      <c r="B182" s="0" t="inlineStr">
        <is>
          <t>3.0CM黑色普通松紧</t>
        </is>
      </c>
      <c r="D182" s="0" t="inlineStr">
        <is>
          <t>米</t>
        </is>
      </c>
      <c r="E182" s="0" t="inlineStr">
        <is>
          <t>3cm</t>
        </is>
      </c>
      <c r="F182" s="0" t="n">
        <v>1</v>
      </c>
      <c r="G182" s="0" t="n">
        <v>120</v>
      </c>
      <c r="H182" s="0">
        <f>F182*$G$158</f>
        <v/>
      </c>
    </row>
    <row r="183">
      <c r="A183" s="0" t="inlineStr">
        <is>
          <t>JX-191005黑+红</t>
        </is>
      </c>
      <c r="B183" s="0" t="inlineStr">
        <is>
          <t>客户织标(尺寸做小一点）同业务确认</t>
        </is>
      </c>
      <c r="D183" s="0" t="inlineStr">
        <is>
          <t>只</t>
        </is>
      </c>
      <c r="E183" s="0" t="inlineStr">
        <is>
          <t xml:space="preserve"> </t>
        </is>
      </c>
      <c r="F183" s="0" t="n">
        <v>2</v>
      </c>
      <c r="G183" s="0" t="n">
        <v>120</v>
      </c>
      <c r="H183" s="0">
        <f>F183*$G$158</f>
        <v/>
      </c>
    </row>
    <row r="184">
      <c r="A184" s="0" t="inlineStr">
        <is>
          <t>JX-191005黑+红</t>
        </is>
      </c>
      <c r="B184" s="0" t="inlineStr">
        <is>
          <t>线</t>
        </is>
      </c>
      <c r="G184" s="0" t="n">
        <v>120</v>
      </c>
    </row>
    <row r="185">
      <c r="A185" s="0" t="inlineStr">
        <is>
          <t>JX-191005黑+白</t>
        </is>
      </c>
      <c r="B185" s="156" t="inlineStr">
        <is>
          <t>黑色荔枝纹皮革（鱼鳞底）(2.5mm白色海棉30#)</t>
        </is>
      </c>
      <c r="D185" s="0" t="inlineStr">
        <is>
          <t>米</t>
        </is>
      </c>
      <c r="E185" s="0" t="n">
        <v>1.62</v>
      </c>
      <c r="F185" s="0" t="n">
        <v>1.43</v>
      </c>
      <c r="G185" s="0" t="n">
        <v>110</v>
      </c>
      <c r="H185" s="0">
        <f>F185*$G$185</f>
        <v/>
      </c>
    </row>
    <row r="186">
      <c r="A186" s="0" t="inlineStr">
        <is>
          <t>JX-191005黑+白</t>
        </is>
      </c>
      <c r="B186" s="0" t="inlineStr">
        <is>
          <t>2.5mm白色海棉30#</t>
        </is>
      </c>
      <c r="D186" s="0" t="inlineStr">
        <is>
          <t>米</t>
        </is>
      </c>
      <c r="E186" s="0" t="n">
        <v>1.65</v>
      </c>
      <c r="F186" s="0" t="n">
        <v>1.43</v>
      </c>
      <c r="G186" s="0" t="n">
        <v>110</v>
      </c>
      <c r="H186" s="0">
        <f>F186*$G$185</f>
        <v/>
      </c>
    </row>
    <row r="187">
      <c r="A187" s="0" t="inlineStr">
        <is>
          <t>JX-191005黑+白</t>
        </is>
      </c>
      <c r="B187" s="156" t="inlineStr">
        <is>
          <t>黑色荔枝纹皮革（鱼鳞底）(5mm白色海棉30#+双复0023米色印花底布)</t>
        </is>
      </c>
      <c r="D187" s="0" t="inlineStr">
        <is>
          <t>米</t>
        </is>
      </c>
      <c r="E187" s="0" t="n">
        <v>1.62</v>
      </c>
      <c r="F187" s="0" t="n">
        <v>0.38</v>
      </c>
      <c r="G187" s="0" t="n">
        <v>110</v>
      </c>
      <c r="H187" s="0">
        <f>F187*$G$185</f>
        <v/>
      </c>
    </row>
    <row r="188">
      <c r="A188" s="0" t="inlineStr">
        <is>
          <t>JX-191005黑+白</t>
        </is>
      </c>
      <c r="B188" s="0" t="inlineStr">
        <is>
          <t>5mm白色海棉30#</t>
        </is>
      </c>
      <c r="D188" s="0" t="inlineStr">
        <is>
          <t>米</t>
        </is>
      </c>
      <c r="E188" s="0" t="n">
        <v>1.65</v>
      </c>
      <c r="F188" s="0" t="n">
        <v>0.38</v>
      </c>
      <c r="G188" s="0" t="n">
        <v>110</v>
      </c>
      <c r="H188" s="0">
        <f>F188*$G$185</f>
        <v/>
      </c>
    </row>
    <row r="189">
      <c r="A189" s="0" t="inlineStr">
        <is>
          <t>JX-191005黑+白</t>
        </is>
      </c>
      <c r="B189" s="0" t="inlineStr">
        <is>
          <t>双复0023米色印花底布</t>
        </is>
      </c>
      <c r="D189" s="0" t="inlineStr">
        <is>
          <t>米</t>
        </is>
      </c>
      <c r="E189" s="0" t="n">
        <v>1.68</v>
      </c>
      <c r="F189" s="0" t="n">
        <v>0.38</v>
      </c>
      <c r="G189" s="0" t="n">
        <v>110</v>
      </c>
      <c r="H189" s="0">
        <f>F189*$G$185</f>
        <v/>
      </c>
    </row>
    <row r="190">
      <c r="A190" s="0" t="inlineStr">
        <is>
          <t>JX-191005黑+白</t>
        </is>
      </c>
      <c r="B190" s="156" t="inlineStr">
        <is>
          <t>白色荔枝纹皮革（鱼鳞底）(5mm白色海棉30#)</t>
        </is>
      </c>
      <c r="D190" s="0" t="inlineStr">
        <is>
          <t>米</t>
        </is>
      </c>
      <c r="E190" s="0" t="n">
        <v>1.6</v>
      </c>
      <c r="F190" s="0" t="n">
        <v>0.06</v>
      </c>
      <c r="G190" s="0" t="n">
        <v>110</v>
      </c>
      <c r="H190" s="0">
        <f>F190*$G$185</f>
        <v/>
      </c>
    </row>
    <row r="191">
      <c r="A191" s="0" t="inlineStr">
        <is>
          <t>JX-191005黑+白</t>
        </is>
      </c>
      <c r="B191" s="0" t="inlineStr">
        <is>
          <t>5mm白色海棉30#</t>
        </is>
      </c>
      <c r="D191" s="0" t="inlineStr">
        <is>
          <t>米</t>
        </is>
      </c>
      <c r="E191" s="0" t="n">
        <v>1.63</v>
      </c>
      <c r="F191" s="0" t="n">
        <v>0.06</v>
      </c>
      <c r="G191" s="0" t="n">
        <v>110</v>
      </c>
      <c r="H191" s="0">
        <f>F191*$G$185</f>
        <v/>
      </c>
    </row>
    <row r="192">
      <c r="A192" s="0" t="inlineStr">
        <is>
          <t>JX-191005黑+白</t>
        </is>
      </c>
      <c r="B192" s="156" t="inlineStr">
        <is>
          <t>黑色荔枝纹皮革（鱼鳞底）(2.5mm白色海棉28#+双复白色长网眼布)</t>
        </is>
      </c>
      <c r="D192" s="0" t="inlineStr">
        <is>
          <t>米</t>
        </is>
      </c>
      <c r="E192" s="0" t="n">
        <v>1.62</v>
      </c>
      <c r="F192" s="0" t="n">
        <v>0.93</v>
      </c>
      <c r="G192" s="0" t="n">
        <v>110</v>
      </c>
      <c r="H192" s="0">
        <f>F192*$G$185</f>
        <v/>
      </c>
    </row>
    <row r="193">
      <c r="A193" s="0" t="inlineStr">
        <is>
          <t>JX-191005黑+白</t>
        </is>
      </c>
      <c r="B193" s="0" t="inlineStr">
        <is>
          <t>2.5mm白色海棉28#</t>
        </is>
      </c>
      <c r="D193" s="0" t="inlineStr">
        <is>
          <t>米</t>
        </is>
      </c>
      <c r="E193" s="0" t="n">
        <v>1.65</v>
      </c>
      <c r="F193" s="0" t="n">
        <v>0.93</v>
      </c>
      <c r="G193" s="0" t="n">
        <v>110</v>
      </c>
      <c r="H193" s="0">
        <f>F193*$G$185</f>
        <v/>
      </c>
    </row>
    <row r="194">
      <c r="A194" s="0" t="inlineStr">
        <is>
          <t>JX-191005黑+白</t>
        </is>
      </c>
      <c r="B194" s="0" t="inlineStr">
        <is>
          <t>双复白色长网眼布</t>
        </is>
      </c>
      <c r="D194" s="0" t="inlineStr">
        <is>
          <t>米</t>
        </is>
      </c>
      <c r="E194" s="0" t="n">
        <v>1.68</v>
      </c>
      <c r="F194" s="0" t="n">
        <v>0.93</v>
      </c>
      <c r="G194" s="0" t="n">
        <v>110</v>
      </c>
      <c r="H194" s="0">
        <f>F194*$G$185</f>
        <v/>
      </c>
    </row>
    <row r="195">
      <c r="A195" s="0" t="inlineStr">
        <is>
          <t>JX-191005黑+白</t>
        </is>
      </c>
      <c r="B195" s="156" t="inlineStr">
        <is>
          <t>0023米色印花底布(1.5mm白色海棉18#)</t>
        </is>
      </c>
      <c r="D195" s="0" t="inlineStr">
        <is>
          <t>米</t>
        </is>
      </c>
      <c r="E195" s="0" t="n">
        <v>1.8</v>
      </c>
      <c r="F195" s="0" t="n">
        <v>1.8</v>
      </c>
      <c r="G195" s="0" t="n">
        <v>110</v>
      </c>
      <c r="H195" s="0">
        <f>F195*$G$185</f>
        <v/>
      </c>
    </row>
    <row r="196">
      <c r="A196" s="0" t="inlineStr">
        <is>
          <t>JX-191005黑+白</t>
        </is>
      </c>
      <c r="B196" s="0" t="inlineStr">
        <is>
          <t>1.5mm白色海棉18#</t>
        </is>
      </c>
      <c r="D196" s="0" t="inlineStr">
        <is>
          <t>米</t>
        </is>
      </c>
      <c r="E196" s="0" t="n">
        <v>1.83</v>
      </c>
      <c r="F196" s="0" t="n">
        <v>1.8</v>
      </c>
      <c r="G196" s="0" t="n">
        <v>110</v>
      </c>
      <c r="H196" s="0">
        <f>F196*$G$185</f>
        <v/>
      </c>
    </row>
    <row r="197">
      <c r="A197" s="0" t="inlineStr">
        <is>
          <t>JX-191005黑+白</t>
        </is>
      </c>
      <c r="B197" s="0" t="inlineStr">
        <is>
          <t>5mm白色泡棉</t>
        </is>
      </c>
      <c r="D197" s="0" t="inlineStr">
        <is>
          <t>米</t>
        </is>
      </c>
      <c r="E197" s="0" t="n">
        <v>1.15</v>
      </c>
      <c r="F197" s="0" t="n">
        <v>1.9</v>
      </c>
      <c r="G197" s="0" t="n">
        <v>110</v>
      </c>
      <c r="H197" s="0">
        <f>F197*$G$185</f>
        <v/>
      </c>
    </row>
    <row r="198">
      <c r="A198" s="0" t="inlineStr">
        <is>
          <t>JX-191005黑+白</t>
        </is>
      </c>
      <c r="B198" s="0" t="inlineStr">
        <is>
          <t xml:space="preserve">180克白色硬质棉 </t>
        </is>
      </c>
      <c r="D198" s="0" t="inlineStr">
        <is>
          <t>米</t>
        </is>
      </c>
      <c r="E198" s="0" t="n">
        <v>1.7</v>
      </c>
      <c r="F198" s="0" t="n">
        <v>0.52</v>
      </c>
      <c r="G198" s="0" t="n">
        <v>110</v>
      </c>
      <c r="H198" s="0">
        <f>F198*$G$185</f>
        <v/>
      </c>
    </row>
    <row r="199">
      <c r="A199" s="0" t="inlineStr">
        <is>
          <t>JX-191005黑+白</t>
        </is>
      </c>
      <c r="B199" s="0" t="inlineStr">
        <is>
          <t>黑色机编（复EVA)</t>
        </is>
      </c>
      <c r="D199" s="0" t="inlineStr">
        <is>
          <t>米</t>
        </is>
      </c>
      <c r="E199" s="0" t="n">
        <v>1.6</v>
      </c>
      <c r="F199" s="0" t="n">
        <v>0.6</v>
      </c>
      <c r="G199" s="0" t="n">
        <v>110</v>
      </c>
      <c r="H199" s="0">
        <f>F199*$G$185</f>
        <v/>
      </c>
    </row>
    <row r="200">
      <c r="A200" s="0" t="inlineStr">
        <is>
          <t>JX-191005黑+白</t>
        </is>
      </c>
      <c r="B200" s="156" t="inlineStr">
        <is>
          <t>切2cm白色荔枝纹皮革（鱼鳞底）(2.5mm黑色圆嵌丝)</t>
        </is>
      </c>
      <c r="D200" s="0" t="inlineStr">
        <is>
          <t>米</t>
        </is>
      </c>
      <c r="E200" s="0" t="inlineStr">
        <is>
          <t>/</t>
        </is>
      </c>
      <c r="F200" s="0" t="n">
        <v>6.1</v>
      </c>
      <c r="G200" s="0" t="n">
        <v>110</v>
      </c>
      <c r="H200" s="0">
        <f>F200*$G$185</f>
        <v/>
      </c>
    </row>
    <row r="201">
      <c r="A201" s="0" t="inlineStr">
        <is>
          <t>JX-191005黑+白</t>
        </is>
      </c>
      <c r="B201" s="0" t="inlineStr">
        <is>
          <t xml:space="preserve">2.5mm黑色圆嵌丝  </t>
        </is>
      </c>
      <c r="D201" s="0" t="inlineStr">
        <is>
          <t>米</t>
        </is>
      </c>
      <c r="E201" s="0" t="inlineStr">
        <is>
          <t>/</t>
        </is>
      </c>
      <c r="F201" s="0" t="n">
        <v>6.1</v>
      </c>
      <c r="G201" s="0" t="n">
        <v>110</v>
      </c>
      <c r="H201" s="0">
        <f>F201*$G$185</f>
        <v/>
      </c>
    </row>
    <row r="202">
      <c r="A202" s="0" t="inlineStr">
        <is>
          <t>JX-191005黑+白</t>
        </is>
      </c>
      <c r="B202" s="0" t="inlineStr">
        <is>
          <t>切3.4cm黑色荔枝纹皮革（鱼鳞底）</t>
        </is>
      </c>
      <c r="D202" s="0" t="inlineStr">
        <is>
          <t>米</t>
        </is>
      </c>
      <c r="E202" s="0" t="inlineStr">
        <is>
          <t>3.4cm</t>
        </is>
      </c>
      <c r="F202" s="0" t="n">
        <v>34</v>
      </c>
      <c r="G202" s="0" t="n">
        <v>110</v>
      </c>
      <c r="H202" s="0">
        <f>F202*$G$185</f>
        <v/>
      </c>
    </row>
    <row r="203">
      <c r="A203" s="0" t="inlineStr">
        <is>
          <t>JX-191005黑+白</t>
        </is>
      </c>
      <c r="B203" s="0" t="inlineStr">
        <is>
          <t>2.5cm普通插扣黑色</t>
        </is>
      </c>
      <c r="D203" s="0" t="inlineStr">
        <is>
          <t>对</t>
        </is>
      </c>
      <c r="E203" s="0" t="inlineStr">
        <is>
          <t>/</t>
        </is>
      </c>
      <c r="F203" s="0" t="n">
        <v>6</v>
      </c>
      <c r="G203" s="0" t="n">
        <v>110</v>
      </c>
      <c r="H203" s="0">
        <f>F203*$G$185</f>
        <v/>
      </c>
    </row>
    <row r="204">
      <c r="A204" s="0" t="inlineStr">
        <is>
          <t>JX-191005黑+白</t>
        </is>
      </c>
      <c r="B204" s="0" t="inlineStr">
        <is>
          <t>黑色塑料八架10个+2.5cm铁钩6个/袋</t>
        </is>
      </c>
      <c r="D204" s="0" t="inlineStr">
        <is>
          <t>袋</t>
        </is>
      </c>
      <c r="E204" s="0" t="inlineStr">
        <is>
          <t>/</t>
        </is>
      </c>
      <c r="F204" s="0" t="n">
        <v>1</v>
      </c>
      <c r="G204" s="0" t="n">
        <v>110</v>
      </c>
      <c r="H204" s="0">
        <f>F204*$G$185</f>
        <v/>
      </c>
    </row>
    <row r="205">
      <c r="A205" s="0" t="inlineStr">
        <is>
          <t>JX-191005黑+白</t>
        </is>
      </c>
      <c r="B205" s="0" t="inlineStr">
        <is>
          <t xml:space="preserve">5号黑色自动头拉链45cm </t>
        </is>
      </c>
      <c r="D205" s="0" t="inlineStr">
        <is>
          <t>根</t>
        </is>
      </c>
      <c r="E205" s="0" t="inlineStr">
        <is>
          <t>/</t>
        </is>
      </c>
      <c r="F205" s="0" t="n">
        <v>2</v>
      </c>
      <c r="G205" s="0" t="n">
        <v>110</v>
      </c>
      <c r="H205" s="0">
        <f>F205*$G$185</f>
        <v/>
      </c>
    </row>
    <row r="206">
      <c r="A206" s="0" t="inlineStr">
        <is>
          <t>JX-191005黑+白</t>
        </is>
      </c>
      <c r="B206" s="0" t="inlineStr">
        <is>
          <t xml:space="preserve">5号黑色拉链  </t>
        </is>
      </c>
      <c r="D206" s="0" t="inlineStr">
        <is>
          <t>米</t>
        </is>
      </c>
      <c r="E206" s="0" t="inlineStr">
        <is>
          <t>/</t>
        </is>
      </c>
      <c r="F206" s="0" t="n">
        <v>1</v>
      </c>
      <c r="G206" s="0" t="n">
        <v>110</v>
      </c>
      <c r="H206" s="0">
        <f>F206*$G$185</f>
        <v/>
      </c>
    </row>
    <row r="207">
      <c r="A207" s="0" t="inlineStr">
        <is>
          <t>JX-191005黑+白</t>
        </is>
      </c>
      <c r="B207" s="0" t="inlineStr">
        <is>
          <t>5号黑色拉链头自动锁</t>
        </is>
      </c>
      <c r="D207" s="0" t="inlineStr">
        <is>
          <t>个</t>
        </is>
      </c>
      <c r="E207" s="0" t="inlineStr">
        <is>
          <t>/</t>
        </is>
      </c>
      <c r="F207" s="0" t="n">
        <v>4</v>
      </c>
      <c r="G207" s="0" t="n">
        <v>110</v>
      </c>
      <c r="H207" s="0">
        <f>F207*$G$185</f>
        <v/>
      </c>
    </row>
    <row r="208">
      <c r="A208" s="0" t="inlineStr">
        <is>
          <t>JX-191005黑+白</t>
        </is>
      </c>
      <c r="B208" s="0" t="inlineStr">
        <is>
          <t>2.3CM黑色普通松紧</t>
        </is>
      </c>
      <c r="D208" s="0" t="inlineStr">
        <is>
          <t>米</t>
        </is>
      </c>
      <c r="E208" s="0" t="inlineStr">
        <is>
          <t>2.3cm</t>
        </is>
      </c>
      <c r="F208" s="0" t="n">
        <v>9</v>
      </c>
      <c r="G208" s="0" t="n">
        <v>110</v>
      </c>
      <c r="H208" s="0">
        <f>F208*$G$185</f>
        <v/>
      </c>
    </row>
    <row r="209">
      <c r="A209" s="0" t="inlineStr">
        <is>
          <t>JX-191005黑+白</t>
        </is>
      </c>
      <c r="B209" s="0" t="inlineStr">
        <is>
          <t>3.0CM黑色普通松紧</t>
        </is>
      </c>
      <c r="D209" s="0" t="inlineStr">
        <is>
          <t>米</t>
        </is>
      </c>
      <c r="E209" s="0" t="inlineStr">
        <is>
          <t>3cm</t>
        </is>
      </c>
      <c r="F209" s="0" t="n">
        <v>1</v>
      </c>
      <c r="G209" s="0" t="n">
        <v>110</v>
      </c>
      <c r="H209" s="0">
        <f>F209*$G$185</f>
        <v/>
      </c>
    </row>
    <row r="210">
      <c r="A210" s="0" t="inlineStr">
        <is>
          <t>JX-191005黑+白</t>
        </is>
      </c>
      <c r="B210" s="0" t="inlineStr">
        <is>
          <t>客户织标(尺寸做小一点）同业务确认</t>
        </is>
      </c>
      <c r="D210" s="0" t="inlineStr">
        <is>
          <t>只</t>
        </is>
      </c>
      <c r="E210" s="0" t="inlineStr">
        <is>
          <t xml:space="preserve"> </t>
        </is>
      </c>
      <c r="F210" s="0" t="n">
        <v>2</v>
      </c>
      <c r="G210" s="0" t="n">
        <v>110</v>
      </c>
      <c r="H210" s="0">
        <f>F210*$G$185</f>
        <v/>
      </c>
    </row>
    <row r="211">
      <c r="A211" s="0" t="inlineStr">
        <is>
          <t>JX-191005黑+白</t>
        </is>
      </c>
      <c r="B211" s="0" t="inlineStr">
        <is>
          <t>线</t>
        </is>
      </c>
      <c r="G211" s="0" t="n">
        <v>110</v>
      </c>
    </row>
    <row r="212">
      <c r="A212" s="0" t="inlineStr">
        <is>
          <t>JX-191005黑+蓝</t>
        </is>
      </c>
      <c r="B212" s="156" t="inlineStr">
        <is>
          <t>黑色荔枝纹皮革（鱼鳞底）(5mm白色海棉30#)</t>
        </is>
      </c>
      <c r="D212" s="0" t="inlineStr">
        <is>
          <t>米</t>
        </is>
      </c>
      <c r="E212" s="0" t="n">
        <v>1.62</v>
      </c>
      <c r="F212" s="0" t="n">
        <v>1.43</v>
      </c>
      <c r="G212" s="0" t="n">
        <v>90</v>
      </c>
      <c r="H212" s="0">
        <f>F212*$G$212</f>
        <v/>
      </c>
    </row>
    <row r="213">
      <c r="A213" s="0" t="inlineStr">
        <is>
          <t>JX-191005黑+蓝</t>
        </is>
      </c>
      <c r="B213" s="0" t="inlineStr">
        <is>
          <t>5mm白色海棉30#</t>
        </is>
      </c>
      <c r="D213" s="0" t="inlineStr">
        <is>
          <t>米</t>
        </is>
      </c>
      <c r="E213" s="0" t="n">
        <v>1.65</v>
      </c>
      <c r="F213" s="0" t="n">
        <v>1.43</v>
      </c>
      <c r="G213" s="0" t="n">
        <v>90</v>
      </c>
      <c r="H213" s="0">
        <f>F213*$G$212</f>
        <v/>
      </c>
    </row>
    <row r="214">
      <c r="A214" s="0" t="inlineStr">
        <is>
          <t>JX-191005黑+蓝</t>
        </is>
      </c>
      <c r="B214" s="156" t="inlineStr">
        <is>
          <t>黑色荔枝纹皮革（鱼鳞底）(5mm白色海棉30#+双复0023米色印花底布)</t>
        </is>
      </c>
      <c r="D214" s="0" t="inlineStr">
        <is>
          <t>米</t>
        </is>
      </c>
      <c r="E214" s="0" t="n">
        <v>1.62</v>
      </c>
      <c r="F214" s="0" t="n">
        <v>0.38</v>
      </c>
      <c r="G214" s="0" t="n">
        <v>90</v>
      </c>
      <c r="H214" s="0">
        <f>F214*$G$212</f>
        <v/>
      </c>
    </row>
    <row r="215">
      <c r="A215" s="0" t="inlineStr">
        <is>
          <t>JX-191005黑+蓝</t>
        </is>
      </c>
      <c r="B215" s="0" t="inlineStr">
        <is>
          <t>5mm白色海棉30#</t>
        </is>
      </c>
      <c r="D215" s="0" t="inlineStr">
        <is>
          <t>米</t>
        </is>
      </c>
      <c r="E215" s="0" t="n">
        <v>1.65</v>
      </c>
      <c r="F215" s="0" t="n">
        <v>0.38</v>
      </c>
      <c r="G215" s="0" t="n">
        <v>90</v>
      </c>
      <c r="H215" s="0">
        <f>F215*$G$212</f>
        <v/>
      </c>
    </row>
    <row r="216">
      <c r="A216" s="0" t="inlineStr">
        <is>
          <t>JX-191005黑+蓝</t>
        </is>
      </c>
      <c r="B216" s="0" t="inlineStr">
        <is>
          <t>双复0023米色印花底布</t>
        </is>
      </c>
      <c r="D216" s="0" t="inlineStr">
        <is>
          <t>米</t>
        </is>
      </c>
      <c r="E216" s="0" t="n">
        <v>1.68</v>
      </c>
      <c r="F216" s="0" t="n">
        <v>0.38</v>
      </c>
      <c r="G216" s="0" t="n">
        <v>90</v>
      </c>
      <c r="H216" s="0">
        <f>F216*$G$212</f>
        <v/>
      </c>
    </row>
    <row r="217">
      <c r="A217" s="0" t="inlineStr">
        <is>
          <t>JX-191005黑+蓝</t>
        </is>
      </c>
      <c r="B217" s="156" t="inlineStr">
        <is>
          <t>蓝色荔枝纹皮革（鱼鳞底）(5mm白色海棉30#)</t>
        </is>
      </c>
      <c r="D217" s="0" t="inlineStr">
        <is>
          <t>米</t>
        </is>
      </c>
      <c r="E217" s="0" t="n">
        <v>1.62</v>
      </c>
      <c r="F217" s="0" t="n">
        <v>0.06</v>
      </c>
      <c r="G217" s="0" t="n">
        <v>90</v>
      </c>
      <c r="H217" s="0">
        <f>F217*$G$212</f>
        <v/>
      </c>
    </row>
    <row r="218">
      <c r="A218" s="0" t="inlineStr">
        <is>
          <t>JX-191005黑+蓝</t>
        </is>
      </c>
      <c r="B218" s="0" t="inlineStr">
        <is>
          <t>5mm白色海棉30#</t>
        </is>
      </c>
      <c r="D218" s="0" t="inlineStr">
        <is>
          <t>米</t>
        </is>
      </c>
      <c r="E218" s="0" t="n">
        <v>1.65</v>
      </c>
      <c r="F218" s="0" t="n">
        <v>0.06</v>
      </c>
      <c r="G218" s="0" t="n">
        <v>90</v>
      </c>
      <c r="H218" s="0">
        <f>F218*$G$212</f>
        <v/>
      </c>
    </row>
    <row r="219">
      <c r="A219" s="0" t="inlineStr">
        <is>
          <t>JX-191005黑+蓝</t>
        </is>
      </c>
      <c r="B219" s="156" t="inlineStr">
        <is>
          <t>黑色荔枝纹皮革（鱼鳞底）(2.5mm白色海棉28#+双复白色长网眼布)</t>
        </is>
      </c>
      <c r="D219" s="0" t="inlineStr">
        <is>
          <t>米</t>
        </is>
      </c>
      <c r="E219" s="0" t="n">
        <v>1.62</v>
      </c>
      <c r="F219" s="0" t="n">
        <v>0.93</v>
      </c>
      <c r="G219" s="0" t="n">
        <v>90</v>
      </c>
      <c r="H219" s="0">
        <f>F219*$G$212</f>
        <v/>
      </c>
    </row>
    <row r="220">
      <c r="A220" s="0" t="inlineStr">
        <is>
          <t>JX-191005黑+蓝</t>
        </is>
      </c>
      <c r="B220" s="0" t="inlineStr">
        <is>
          <t>2.5mm白色海棉28#</t>
        </is>
      </c>
      <c r="D220" s="0" t="inlineStr">
        <is>
          <t>米</t>
        </is>
      </c>
      <c r="E220" s="0" t="n">
        <v>1.65</v>
      </c>
      <c r="F220" s="0" t="n">
        <v>0.93</v>
      </c>
      <c r="G220" s="0" t="n">
        <v>90</v>
      </c>
      <c r="H220" s="0">
        <f>F220*$G$212</f>
        <v/>
      </c>
    </row>
    <row r="221">
      <c r="A221" s="0" t="inlineStr">
        <is>
          <t>JX-191005黑+蓝</t>
        </is>
      </c>
      <c r="B221" s="0" t="inlineStr">
        <is>
          <t>双复白色长网眼布</t>
        </is>
      </c>
      <c r="D221" s="0" t="inlineStr">
        <is>
          <t>米</t>
        </is>
      </c>
      <c r="E221" s="0" t="n">
        <v>1.68</v>
      </c>
      <c r="F221" s="0" t="n">
        <v>0.93</v>
      </c>
      <c r="G221" s="0" t="n">
        <v>90</v>
      </c>
      <c r="H221" s="0">
        <f>F221*$G$212</f>
        <v/>
      </c>
    </row>
    <row r="222">
      <c r="A222" s="0" t="inlineStr">
        <is>
          <t>JX-191005黑+蓝</t>
        </is>
      </c>
      <c r="B222" s="156" t="inlineStr">
        <is>
          <t>0023米色印花底布(1.5mm白色海棉16#)</t>
        </is>
      </c>
      <c r="D222" s="0" t="inlineStr">
        <is>
          <t>米</t>
        </is>
      </c>
      <c r="E222" s="0" t="n">
        <v>1.8</v>
      </c>
      <c r="F222" s="0" t="n">
        <v>1.8</v>
      </c>
      <c r="G222" s="0" t="n">
        <v>90</v>
      </c>
      <c r="H222" s="0">
        <f>F222*$G$212</f>
        <v/>
      </c>
    </row>
    <row r="223">
      <c r="A223" s="0" t="inlineStr">
        <is>
          <t>JX-191005黑+蓝</t>
        </is>
      </c>
      <c r="B223" s="0" t="inlineStr">
        <is>
          <t>1.5mm白色海棉16#</t>
        </is>
      </c>
      <c r="D223" s="0" t="inlineStr">
        <is>
          <t>米</t>
        </is>
      </c>
      <c r="E223" s="0" t="n">
        <v>1.83</v>
      </c>
      <c r="F223" s="0" t="n">
        <v>1.8</v>
      </c>
      <c r="G223" s="0" t="n">
        <v>90</v>
      </c>
      <c r="H223" s="0">
        <f>F223*$G$212</f>
        <v/>
      </c>
    </row>
    <row r="224">
      <c r="A224" s="0" t="inlineStr">
        <is>
          <t>JX-191005黑+蓝</t>
        </is>
      </c>
      <c r="B224" s="0" t="inlineStr">
        <is>
          <t>5mm白色泡棉</t>
        </is>
      </c>
      <c r="D224" s="0" t="inlineStr">
        <is>
          <t>米</t>
        </is>
      </c>
      <c r="E224" s="0" t="n">
        <v>1.15</v>
      </c>
      <c r="F224" s="0" t="n">
        <v>1.9</v>
      </c>
      <c r="G224" s="0" t="n">
        <v>90</v>
      </c>
      <c r="H224" s="0">
        <f>F224*$G$212</f>
        <v/>
      </c>
    </row>
    <row r="225">
      <c r="A225" s="0" t="inlineStr">
        <is>
          <t>JX-191005黑+蓝</t>
        </is>
      </c>
      <c r="B225" s="0" t="inlineStr">
        <is>
          <t xml:space="preserve">180克白色硬质棉 </t>
        </is>
      </c>
      <c r="D225" s="0" t="inlineStr">
        <is>
          <t>米</t>
        </is>
      </c>
      <c r="E225" s="0" t="n">
        <v>1.7</v>
      </c>
      <c r="F225" s="0" t="n">
        <v>0.52</v>
      </c>
      <c r="G225" s="0" t="n">
        <v>90</v>
      </c>
      <c r="H225" s="0">
        <f>F225*$G$212</f>
        <v/>
      </c>
    </row>
    <row r="226">
      <c r="A226" s="0" t="inlineStr">
        <is>
          <t>JX-191005黑+蓝</t>
        </is>
      </c>
      <c r="B226" s="0" t="inlineStr">
        <is>
          <t>黑色机编（复EVA)</t>
        </is>
      </c>
      <c r="D226" s="0" t="inlineStr">
        <is>
          <t>米</t>
        </is>
      </c>
      <c r="E226" s="0" t="n">
        <v>1.6</v>
      </c>
      <c r="F226" s="0" t="n">
        <v>0.6</v>
      </c>
      <c r="G226" s="0" t="n">
        <v>90</v>
      </c>
      <c r="H226" s="0">
        <f>F226*$G$212</f>
        <v/>
      </c>
    </row>
    <row r="227">
      <c r="A227" s="0" t="inlineStr">
        <is>
          <t>JX-191005黑+蓝</t>
        </is>
      </c>
      <c r="B227" s="156" t="inlineStr">
        <is>
          <t>切2cm蓝色荔枝纹皮革（鱼鳞底）(2.5mm黑色圆嵌丝)</t>
        </is>
      </c>
      <c r="D227" s="0" t="inlineStr">
        <is>
          <t>米</t>
        </is>
      </c>
      <c r="E227" s="0" t="inlineStr">
        <is>
          <t>/</t>
        </is>
      </c>
      <c r="F227" s="0" t="n">
        <v>6.1</v>
      </c>
      <c r="G227" s="0" t="n">
        <v>90</v>
      </c>
      <c r="H227" s="0">
        <f>F227*$G$212</f>
        <v/>
      </c>
    </row>
    <row r="228">
      <c r="A228" s="0" t="inlineStr">
        <is>
          <t>JX-191005黑+蓝</t>
        </is>
      </c>
      <c r="B228" s="0" t="inlineStr">
        <is>
          <t xml:space="preserve">2.5mm黑色圆嵌丝  </t>
        </is>
      </c>
      <c r="D228" s="0" t="inlineStr">
        <is>
          <t>米</t>
        </is>
      </c>
      <c r="E228" s="0" t="inlineStr">
        <is>
          <t>/</t>
        </is>
      </c>
      <c r="F228" s="0" t="n">
        <v>6.1</v>
      </c>
      <c r="G228" s="0" t="n">
        <v>90</v>
      </c>
      <c r="H228" s="0">
        <f>F228*$G$212</f>
        <v/>
      </c>
    </row>
    <row r="229">
      <c r="A229" s="0" t="inlineStr">
        <is>
          <t>JX-191005黑+蓝</t>
        </is>
      </c>
      <c r="B229" s="0" t="inlineStr">
        <is>
          <t>切3.4cm黑色荔枝纹皮革（鱼鳞底）</t>
        </is>
      </c>
      <c r="D229" s="0" t="inlineStr">
        <is>
          <t>米</t>
        </is>
      </c>
      <c r="E229" s="0" t="inlineStr">
        <is>
          <t>3.4cm</t>
        </is>
      </c>
      <c r="F229" s="0" t="n">
        <v>34</v>
      </c>
      <c r="G229" s="0" t="n">
        <v>90</v>
      </c>
      <c r="H229" s="0">
        <f>F229*$G$212</f>
        <v/>
      </c>
    </row>
    <row r="230">
      <c r="A230" s="0" t="inlineStr">
        <is>
          <t>JX-191005黑+蓝</t>
        </is>
      </c>
      <c r="B230" s="0" t="inlineStr">
        <is>
          <t>2.5cm普通插扣黑色</t>
        </is>
      </c>
      <c r="D230" s="0" t="inlineStr">
        <is>
          <t>对</t>
        </is>
      </c>
      <c r="E230" s="0" t="inlineStr">
        <is>
          <t>/</t>
        </is>
      </c>
      <c r="F230" s="0" t="n">
        <v>6</v>
      </c>
      <c r="G230" s="0" t="n">
        <v>90</v>
      </c>
      <c r="H230" s="0">
        <f>F230*$G$212</f>
        <v/>
      </c>
    </row>
    <row r="231">
      <c r="A231" s="0" t="inlineStr">
        <is>
          <t>JX-191005黑+蓝</t>
        </is>
      </c>
      <c r="B231" s="0" t="inlineStr">
        <is>
          <t>黑色塑料八架10个+2.5cm铁钩6个/袋</t>
        </is>
      </c>
      <c r="D231" s="0" t="inlineStr">
        <is>
          <t>袋</t>
        </is>
      </c>
      <c r="E231" s="0" t="inlineStr">
        <is>
          <t>/</t>
        </is>
      </c>
      <c r="F231" s="0" t="n">
        <v>1</v>
      </c>
      <c r="G231" s="0" t="n">
        <v>90</v>
      </c>
      <c r="H231" s="0">
        <f>F231*$G$212</f>
        <v/>
      </c>
    </row>
    <row r="232">
      <c r="A232" s="0" t="inlineStr">
        <is>
          <t>JX-191005黑+蓝</t>
        </is>
      </c>
      <c r="B232" s="0" t="inlineStr">
        <is>
          <t xml:space="preserve">5号黑色自动头拉链45cm </t>
        </is>
      </c>
      <c r="D232" s="0" t="inlineStr">
        <is>
          <t>根</t>
        </is>
      </c>
      <c r="E232" s="0" t="inlineStr">
        <is>
          <t>/</t>
        </is>
      </c>
      <c r="F232" s="0" t="n">
        <v>2</v>
      </c>
      <c r="G232" s="0" t="n">
        <v>90</v>
      </c>
      <c r="H232" s="0">
        <f>F232*$G$212</f>
        <v/>
      </c>
    </row>
    <row r="233">
      <c r="A233" s="0" t="inlineStr">
        <is>
          <t>JX-191005黑+蓝</t>
        </is>
      </c>
      <c r="B233" s="0" t="inlineStr">
        <is>
          <t xml:space="preserve">5号黑色拉链  </t>
        </is>
      </c>
      <c r="D233" s="0" t="inlineStr">
        <is>
          <t>米</t>
        </is>
      </c>
      <c r="E233" s="0" t="inlineStr">
        <is>
          <t>/</t>
        </is>
      </c>
      <c r="F233" s="0" t="n">
        <v>1</v>
      </c>
      <c r="G233" s="0" t="n">
        <v>90</v>
      </c>
      <c r="H233" s="0">
        <f>F233*$G$212</f>
        <v/>
      </c>
    </row>
    <row r="234">
      <c r="A234" s="0" t="inlineStr">
        <is>
          <t>JX-191005黑+蓝</t>
        </is>
      </c>
      <c r="B234" s="0" t="inlineStr">
        <is>
          <t>5号黑色拉链头自动锁</t>
        </is>
      </c>
      <c r="D234" s="0" t="inlineStr">
        <is>
          <t>个</t>
        </is>
      </c>
      <c r="E234" s="0" t="inlineStr">
        <is>
          <t>/</t>
        </is>
      </c>
      <c r="F234" s="0" t="n">
        <v>4</v>
      </c>
      <c r="G234" s="0" t="n">
        <v>90</v>
      </c>
      <c r="H234" s="0">
        <f>F234*$G$212</f>
        <v/>
      </c>
    </row>
    <row r="235">
      <c r="A235" s="0" t="inlineStr">
        <is>
          <t>JX-191005黑+蓝</t>
        </is>
      </c>
      <c r="B235" s="0" t="inlineStr">
        <is>
          <t>2.3CM黑色普通松紧</t>
        </is>
      </c>
      <c r="D235" s="0" t="inlineStr">
        <is>
          <t>米</t>
        </is>
      </c>
      <c r="E235" s="0" t="inlineStr">
        <is>
          <t>2.3cm</t>
        </is>
      </c>
      <c r="F235" s="0" t="n">
        <v>9</v>
      </c>
      <c r="G235" s="0" t="n">
        <v>90</v>
      </c>
      <c r="H235" s="0">
        <f>F235*$G$212</f>
        <v/>
      </c>
    </row>
    <row r="236">
      <c r="A236" s="0" t="inlineStr">
        <is>
          <t>JX-191005黑+蓝</t>
        </is>
      </c>
      <c r="B236" s="0" t="inlineStr">
        <is>
          <t>3.0CM黑色普通松紧</t>
        </is>
      </c>
      <c r="D236" s="0" t="inlineStr">
        <is>
          <t>米</t>
        </is>
      </c>
      <c r="E236" s="0" t="inlineStr">
        <is>
          <t>3cm</t>
        </is>
      </c>
      <c r="F236" s="0" t="n">
        <v>1</v>
      </c>
      <c r="G236" s="0" t="n">
        <v>90</v>
      </c>
      <c r="H236" s="0">
        <f>F236*$G$212</f>
        <v/>
      </c>
    </row>
    <row r="237">
      <c r="A237" s="0" t="inlineStr">
        <is>
          <t>JX-191005黑+蓝</t>
        </is>
      </c>
      <c r="B237" s="0" t="inlineStr">
        <is>
          <t>客户织标(尺寸做小一点）同业务确认</t>
        </is>
      </c>
      <c r="D237" s="0" t="inlineStr">
        <is>
          <t>只</t>
        </is>
      </c>
      <c r="E237" s="0" t="inlineStr">
        <is>
          <t xml:space="preserve"> </t>
        </is>
      </c>
      <c r="F237" s="0" t="n">
        <v>2</v>
      </c>
      <c r="G237" s="0" t="n">
        <v>90</v>
      </c>
      <c r="H237" s="0">
        <f>F237*$G$212</f>
        <v/>
      </c>
    </row>
    <row r="238">
      <c r="A238" s="0" t="inlineStr">
        <is>
          <t>JX-191005黑+蓝</t>
        </is>
      </c>
      <c r="B238" s="0" t="inlineStr">
        <is>
          <t>线</t>
        </is>
      </c>
      <c r="G238" s="0" t="n">
        <v>90</v>
      </c>
    </row>
    <row r="239">
      <c r="A239" s="0" t="inlineStr">
        <is>
          <t>JX-191005黑+灰</t>
        </is>
      </c>
      <c r="B239" s="156" t="inlineStr">
        <is>
          <t>黑色荔枝纹皮革（鱼鳞底）(5mm白色海棉30#)</t>
        </is>
      </c>
      <c r="D239" s="0" t="inlineStr">
        <is>
          <t>米</t>
        </is>
      </c>
      <c r="E239" s="0" t="n">
        <v>1.62</v>
      </c>
      <c r="F239" s="0" t="n">
        <v>1.43</v>
      </c>
      <c r="G239" s="0" t="n">
        <v>170</v>
      </c>
      <c r="H239" s="0">
        <f>F239*$G$239</f>
        <v/>
      </c>
    </row>
    <row r="240">
      <c r="A240" s="0" t="inlineStr">
        <is>
          <t>JX-191005黑+灰</t>
        </is>
      </c>
      <c r="B240" s="0" t="inlineStr">
        <is>
          <t>5mm白色海棉30#</t>
        </is>
      </c>
      <c r="D240" s="0" t="inlineStr">
        <is>
          <t>米</t>
        </is>
      </c>
      <c r="E240" s="0" t="n">
        <v>1.65</v>
      </c>
      <c r="F240" s="0" t="n">
        <v>1.43</v>
      </c>
      <c r="G240" s="0" t="n">
        <v>170</v>
      </c>
      <c r="H240" s="0">
        <f>F240*$G$239</f>
        <v/>
      </c>
    </row>
    <row r="241">
      <c r="A241" s="0" t="inlineStr">
        <is>
          <t>JX-191005黑+灰</t>
        </is>
      </c>
      <c r="B241" s="156" t="inlineStr">
        <is>
          <t>黑色荔枝纹皮革（鱼鳞底）(5mm白色海棉30#+双复0023米色印花底布)</t>
        </is>
      </c>
      <c r="D241" s="0" t="inlineStr">
        <is>
          <t>米</t>
        </is>
      </c>
      <c r="E241" s="0" t="n">
        <v>1.62</v>
      </c>
      <c r="F241" s="0" t="n">
        <v>0.38</v>
      </c>
      <c r="G241" s="0" t="n">
        <v>170</v>
      </c>
      <c r="H241" s="0">
        <f>F241*$G$239</f>
        <v/>
      </c>
    </row>
    <row r="242">
      <c r="A242" s="0" t="inlineStr">
        <is>
          <t>JX-191005黑+灰</t>
        </is>
      </c>
      <c r="B242" s="0" t="inlineStr">
        <is>
          <t>5mm白色海棉30#</t>
        </is>
      </c>
      <c r="D242" s="0" t="inlineStr">
        <is>
          <t>米</t>
        </is>
      </c>
      <c r="E242" s="0" t="n">
        <v>1.65</v>
      </c>
      <c r="F242" s="0" t="n">
        <v>0.38</v>
      </c>
      <c r="G242" s="0" t="n">
        <v>170</v>
      </c>
      <c r="H242" s="0">
        <f>F242*$G$239</f>
        <v/>
      </c>
    </row>
    <row r="243">
      <c r="A243" s="0" t="inlineStr">
        <is>
          <t>JX-191005黑+灰</t>
        </is>
      </c>
      <c r="B243" s="0" t="inlineStr">
        <is>
          <t>双复0023米色印花底布</t>
        </is>
      </c>
      <c r="D243" s="0" t="inlineStr">
        <is>
          <t>米</t>
        </is>
      </c>
      <c r="E243" s="0" t="n">
        <v>1.68</v>
      </c>
      <c r="F243" s="0" t="n">
        <v>0.38</v>
      </c>
      <c r="G243" s="0" t="n">
        <v>170</v>
      </c>
      <c r="H243" s="0">
        <f>F243*$G$239</f>
        <v/>
      </c>
    </row>
    <row r="244">
      <c r="A244" s="0" t="inlineStr">
        <is>
          <t>JX-191005黑+灰</t>
        </is>
      </c>
      <c r="B244" s="156" t="inlineStr">
        <is>
          <t>灰色荔枝纹皮革（鱼鳞底）(5mm白色海棉30#)</t>
        </is>
      </c>
      <c r="D244" s="0" t="inlineStr">
        <is>
          <t>米</t>
        </is>
      </c>
      <c r="E244" s="0" t="n">
        <v>1.62</v>
      </c>
      <c r="F244" s="0" t="n">
        <v>0.06</v>
      </c>
      <c r="G244" s="0" t="n">
        <v>170</v>
      </c>
      <c r="H244" s="0">
        <f>F244*$G$239</f>
        <v/>
      </c>
    </row>
    <row r="245">
      <c r="A245" s="0" t="inlineStr">
        <is>
          <t>JX-191005黑+灰</t>
        </is>
      </c>
      <c r="B245" s="0" t="inlineStr">
        <is>
          <t>5mm白色海棉30#</t>
        </is>
      </c>
      <c r="D245" s="0" t="inlineStr">
        <is>
          <t>米</t>
        </is>
      </c>
      <c r="E245" s="0" t="n">
        <v>1.65</v>
      </c>
      <c r="F245" s="0" t="n">
        <v>0.06</v>
      </c>
      <c r="G245" s="0" t="n">
        <v>170</v>
      </c>
      <c r="H245" s="0">
        <f>F245*$G$239</f>
        <v/>
      </c>
    </row>
    <row r="246">
      <c r="A246" s="0" t="inlineStr">
        <is>
          <t>JX-191005黑+灰</t>
        </is>
      </c>
      <c r="B246" s="156" t="inlineStr">
        <is>
          <t>黑色荔枝纹皮革（鱼鳞底）(2.5mm白色海棉28#+双复白色长网眼布)</t>
        </is>
      </c>
      <c r="D246" s="0" t="inlineStr">
        <is>
          <t>米</t>
        </is>
      </c>
      <c r="E246" s="0" t="n">
        <v>1.62</v>
      </c>
      <c r="F246" s="0" t="n">
        <v>0.93</v>
      </c>
      <c r="G246" s="0" t="n">
        <v>170</v>
      </c>
      <c r="H246" s="0">
        <f>F246*$G$239</f>
        <v/>
      </c>
    </row>
    <row r="247">
      <c r="A247" s="0" t="inlineStr">
        <is>
          <t>JX-191005黑+灰</t>
        </is>
      </c>
      <c r="B247" s="0" t="inlineStr">
        <is>
          <t>2.5mm白色海棉28#</t>
        </is>
      </c>
      <c r="D247" s="0" t="inlineStr">
        <is>
          <t>米</t>
        </is>
      </c>
      <c r="E247" s="0" t="n">
        <v>1.65</v>
      </c>
      <c r="F247" s="0" t="n">
        <v>0.93</v>
      </c>
      <c r="G247" s="0" t="n">
        <v>170</v>
      </c>
      <c r="H247" s="0">
        <f>F247*$G$239</f>
        <v/>
      </c>
    </row>
    <row r="248">
      <c r="A248" s="0" t="inlineStr">
        <is>
          <t>JX-191005黑+灰</t>
        </is>
      </c>
      <c r="B248" s="0" t="inlineStr">
        <is>
          <t>双复白色长网眼布</t>
        </is>
      </c>
      <c r="D248" s="0" t="inlineStr">
        <is>
          <t>米</t>
        </is>
      </c>
      <c r="E248" s="0" t="n">
        <v>1.68</v>
      </c>
      <c r="F248" s="0" t="n">
        <v>0.93</v>
      </c>
      <c r="G248" s="0" t="n">
        <v>170</v>
      </c>
      <c r="H248" s="0">
        <f>F248*$G$239</f>
        <v/>
      </c>
    </row>
    <row r="249">
      <c r="A249" s="0" t="inlineStr">
        <is>
          <t>JX-191005黑+灰</t>
        </is>
      </c>
      <c r="B249" s="156" t="inlineStr">
        <is>
          <t>0023米色印花底布(1.5mm白色海棉18#)</t>
        </is>
      </c>
      <c r="D249" s="0" t="inlineStr">
        <is>
          <t>米</t>
        </is>
      </c>
      <c r="E249" s="0" t="n">
        <v>1.8</v>
      </c>
      <c r="F249" s="0" t="n">
        <v>1.8</v>
      </c>
      <c r="G249" s="0" t="n">
        <v>170</v>
      </c>
      <c r="H249" s="0">
        <f>F249*$G$239</f>
        <v/>
      </c>
    </row>
    <row r="250">
      <c r="A250" s="0" t="inlineStr">
        <is>
          <t>JX-191005黑+灰</t>
        </is>
      </c>
      <c r="B250" s="0" t="inlineStr">
        <is>
          <t>1.5mm白色海棉18#</t>
        </is>
      </c>
      <c r="D250" s="0" t="inlineStr">
        <is>
          <t>米</t>
        </is>
      </c>
      <c r="E250" s="0" t="n">
        <v>1.83</v>
      </c>
      <c r="F250" s="0" t="n">
        <v>1.8</v>
      </c>
      <c r="G250" s="0" t="n">
        <v>170</v>
      </c>
      <c r="H250" s="0">
        <f>F250*$G$239</f>
        <v/>
      </c>
    </row>
    <row r="251">
      <c r="A251" s="0" t="inlineStr">
        <is>
          <t>JX-191005黑+灰</t>
        </is>
      </c>
      <c r="B251" s="0" t="inlineStr">
        <is>
          <t>5mm白色泡棉</t>
        </is>
      </c>
      <c r="D251" s="0" t="inlineStr">
        <is>
          <t>米</t>
        </is>
      </c>
      <c r="E251" s="0" t="n">
        <v>1.15</v>
      </c>
      <c r="F251" s="0" t="n">
        <v>1.9</v>
      </c>
      <c r="G251" s="0" t="n">
        <v>170</v>
      </c>
      <c r="H251" s="0">
        <f>F251*$G$239</f>
        <v/>
      </c>
    </row>
    <row r="252">
      <c r="A252" s="0" t="inlineStr">
        <is>
          <t>JX-191005黑+灰</t>
        </is>
      </c>
      <c r="B252" s="0" t="inlineStr">
        <is>
          <t xml:space="preserve">180克白色硬质棉 </t>
        </is>
      </c>
      <c r="D252" s="0" t="inlineStr">
        <is>
          <t>米</t>
        </is>
      </c>
      <c r="E252" s="0" t="n">
        <v>1.7</v>
      </c>
      <c r="F252" s="0" t="n">
        <v>0.52</v>
      </c>
      <c r="G252" s="0" t="n">
        <v>170</v>
      </c>
      <c r="H252" s="0">
        <f>F252*$G$239</f>
        <v/>
      </c>
    </row>
    <row r="253">
      <c r="A253" s="0" t="inlineStr">
        <is>
          <t>JX-191005黑+灰</t>
        </is>
      </c>
      <c r="B253" s="0" t="inlineStr">
        <is>
          <t>黑色机编（复EVA)</t>
        </is>
      </c>
      <c r="D253" s="0" t="inlineStr">
        <is>
          <t>米</t>
        </is>
      </c>
      <c r="E253" s="0" t="n">
        <v>1.6</v>
      </c>
      <c r="F253" s="0" t="n">
        <v>0.6</v>
      </c>
      <c r="G253" s="0" t="n">
        <v>170</v>
      </c>
      <c r="H253" s="0">
        <f>F253*$G$239</f>
        <v/>
      </c>
    </row>
    <row r="254">
      <c r="A254" s="0" t="inlineStr">
        <is>
          <t>JX-191005黑+灰</t>
        </is>
      </c>
      <c r="B254" s="156" t="inlineStr">
        <is>
          <t>切2cm灰色荔枝纹皮革（鱼鳞底）(2.5mm黑色圆嵌丝)</t>
        </is>
      </c>
      <c r="D254" s="0" t="inlineStr">
        <is>
          <t>米</t>
        </is>
      </c>
      <c r="E254" s="0" t="inlineStr">
        <is>
          <t>/</t>
        </is>
      </c>
      <c r="F254" s="0" t="n">
        <v>6.1</v>
      </c>
      <c r="G254" s="0" t="n">
        <v>170</v>
      </c>
      <c r="H254" s="0">
        <f>F254*$G$239</f>
        <v/>
      </c>
    </row>
    <row r="255">
      <c r="A255" s="0" t="inlineStr">
        <is>
          <t>JX-191005黑+灰</t>
        </is>
      </c>
      <c r="B255" s="0" t="inlineStr">
        <is>
          <t xml:space="preserve">2.5mm黑色圆嵌丝  </t>
        </is>
      </c>
      <c r="D255" s="0" t="inlineStr">
        <is>
          <t>米</t>
        </is>
      </c>
      <c r="E255" s="0" t="inlineStr">
        <is>
          <t>/</t>
        </is>
      </c>
      <c r="F255" s="0" t="n">
        <v>6.1</v>
      </c>
      <c r="G255" s="0" t="n">
        <v>170</v>
      </c>
      <c r="H255" s="0">
        <f>F255*$G$239</f>
        <v/>
      </c>
    </row>
    <row r="256">
      <c r="A256" s="0" t="inlineStr">
        <is>
          <t>JX-191005黑+灰</t>
        </is>
      </c>
      <c r="B256" s="0" t="inlineStr">
        <is>
          <t>切3.4cm黑色荔枝纹皮革（鱼鳞底）</t>
        </is>
      </c>
      <c r="D256" s="0" t="inlineStr">
        <is>
          <t>米</t>
        </is>
      </c>
      <c r="E256" s="0" t="inlineStr">
        <is>
          <t>3.4cm</t>
        </is>
      </c>
      <c r="F256" s="0" t="n">
        <v>34</v>
      </c>
      <c r="G256" s="0" t="n">
        <v>170</v>
      </c>
      <c r="H256" s="0">
        <f>F256*$G$239</f>
        <v/>
      </c>
    </row>
    <row r="257">
      <c r="A257" s="0" t="inlineStr">
        <is>
          <t>JX-191005黑+灰</t>
        </is>
      </c>
      <c r="B257" s="0" t="inlineStr">
        <is>
          <t>2.5cm普通插扣黑色</t>
        </is>
      </c>
      <c r="D257" s="0" t="inlineStr">
        <is>
          <t>对</t>
        </is>
      </c>
      <c r="E257" s="0" t="inlineStr">
        <is>
          <t>/</t>
        </is>
      </c>
      <c r="F257" s="0" t="n">
        <v>6</v>
      </c>
      <c r="G257" s="0" t="n">
        <v>170</v>
      </c>
      <c r="H257" s="0">
        <f>F257*$G$239</f>
        <v/>
      </c>
    </row>
    <row r="258">
      <c r="A258" s="0" t="inlineStr">
        <is>
          <t>JX-191005黑+灰</t>
        </is>
      </c>
      <c r="B258" s="0" t="inlineStr">
        <is>
          <t>黑色塑料八架10个+2.5cm铁钩6个/袋</t>
        </is>
      </c>
      <c r="D258" s="0" t="inlineStr">
        <is>
          <t>袋</t>
        </is>
      </c>
      <c r="E258" s="0" t="inlineStr">
        <is>
          <t>/</t>
        </is>
      </c>
      <c r="F258" s="0" t="n">
        <v>1</v>
      </c>
      <c r="G258" s="0" t="n">
        <v>170</v>
      </c>
      <c r="H258" s="0">
        <f>F258*$G$239</f>
        <v/>
      </c>
    </row>
    <row r="259">
      <c r="A259" s="0" t="inlineStr">
        <is>
          <t>JX-191005黑+灰</t>
        </is>
      </c>
      <c r="B259" s="0" t="inlineStr">
        <is>
          <t xml:space="preserve">5号黑色自动头拉链45cm </t>
        </is>
      </c>
      <c r="D259" s="0" t="inlineStr">
        <is>
          <t>根</t>
        </is>
      </c>
      <c r="E259" s="0" t="inlineStr">
        <is>
          <t>/</t>
        </is>
      </c>
      <c r="F259" s="0" t="n">
        <v>2</v>
      </c>
      <c r="G259" s="0" t="n">
        <v>170</v>
      </c>
      <c r="H259" s="0">
        <f>F259*$G$239</f>
        <v/>
      </c>
    </row>
    <row r="260">
      <c r="A260" s="0" t="inlineStr">
        <is>
          <t>JX-191005黑+灰</t>
        </is>
      </c>
      <c r="B260" s="0" t="inlineStr">
        <is>
          <t xml:space="preserve">5号黑色拉链  </t>
        </is>
      </c>
      <c r="D260" s="0" t="inlineStr">
        <is>
          <t>米</t>
        </is>
      </c>
      <c r="E260" s="0" t="inlineStr">
        <is>
          <t>/</t>
        </is>
      </c>
      <c r="F260" s="0" t="n">
        <v>1</v>
      </c>
      <c r="G260" s="0" t="n">
        <v>170</v>
      </c>
      <c r="H260" s="0">
        <f>F260*$G$239</f>
        <v/>
      </c>
    </row>
    <row r="261">
      <c r="A261" s="0" t="inlineStr">
        <is>
          <t>JX-191005黑+灰</t>
        </is>
      </c>
      <c r="B261" s="0" t="inlineStr">
        <is>
          <t>5号黑色拉链头自动锁</t>
        </is>
      </c>
      <c r="D261" s="0" t="inlineStr">
        <is>
          <t>个</t>
        </is>
      </c>
      <c r="E261" s="0" t="inlineStr">
        <is>
          <t>/</t>
        </is>
      </c>
      <c r="F261" s="0" t="n">
        <v>4</v>
      </c>
      <c r="G261" s="0" t="n">
        <v>170</v>
      </c>
      <c r="H261" s="0">
        <f>F261*$G$239</f>
        <v/>
      </c>
    </row>
    <row r="262">
      <c r="A262" s="0" t="inlineStr">
        <is>
          <t>JX-191005黑+灰</t>
        </is>
      </c>
      <c r="B262" s="0" t="inlineStr">
        <is>
          <t>2.3CM黑色普通松紧</t>
        </is>
      </c>
      <c r="D262" s="0" t="inlineStr">
        <is>
          <t>米</t>
        </is>
      </c>
      <c r="E262" s="0" t="inlineStr">
        <is>
          <t>2.3cm</t>
        </is>
      </c>
      <c r="F262" s="0" t="n">
        <v>9</v>
      </c>
      <c r="G262" s="0" t="n">
        <v>170</v>
      </c>
      <c r="H262" s="0">
        <f>F262*$G$239</f>
        <v/>
      </c>
    </row>
    <row r="263">
      <c r="A263" s="0" t="inlineStr">
        <is>
          <t>JX-191005黑+灰</t>
        </is>
      </c>
      <c r="B263" s="0" t="inlineStr">
        <is>
          <t>3.0CM黑色普通松紧</t>
        </is>
      </c>
      <c r="D263" s="0" t="inlineStr">
        <is>
          <t>米</t>
        </is>
      </c>
      <c r="E263" s="0" t="inlineStr">
        <is>
          <t>3cm</t>
        </is>
      </c>
      <c r="F263" s="0" t="n">
        <v>1</v>
      </c>
      <c r="G263" s="0" t="n">
        <v>170</v>
      </c>
      <c r="H263" s="0">
        <f>F263*$G$239</f>
        <v/>
      </c>
    </row>
    <row r="264">
      <c r="A264" s="0" t="inlineStr">
        <is>
          <t>JX-191005黑+灰</t>
        </is>
      </c>
      <c r="B264" s="0" t="inlineStr">
        <is>
          <t>客户织标(尺寸做小一点）同业务确认</t>
        </is>
      </c>
      <c r="D264" s="0" t="inlineStr">
        <is>
          <t>只</t>
        </is>
      </c>
      <c r="E264" s="0" t="inlineStr">
        <is>
          <t xml:space="preserve"> </t>
        </is>
      </c>
      <c r="F264" s="0" t="n">
        <v>2</v>
      </c>
      <c r="G264" s="0" t="n">
        <v>170</v>
      </c>
      <c r="H264" s="0">
        <f>F264*$G$239</f>
        <v/>
      </c>
    </row>
    <row r="265">
      <c r="A265" s="0" t="inlineStr">
        <is>
          <t>JX-191005黑+灰</t>
        </is>
      </c>
      <c r="B265" s="0" t="inlineStr">
        <is>
          <t>线</t>
        </is>
      </c>
      <c r="G265" s="0" t="n">
        <v>170</v>
      </c>
    </row>
    <row r="266">
      <c r="A266" s="0" t="inlineStr">
        <is>
          <t>JX-231005-1黑嵌红</t>
        </is>
      </c>
      <c r="B266" s="156" t="inlineStr">
        <is>
          <t>黑色荔枝纹皮革鱼鳞底（0.5MM*1.62CM）(5mm灰海棉18#+双复黑色纱布)</t>
        </is>
      </c>
      <c r="D266" s="0" t="inlineStr">
        <is>
          <t>米</t>
        </is>
      </c>
      <c r="E266" s="0" t="n">
        <v>1.62</v>
      </c>
      <c r="F266" s="0" t="n">
        <v>1.86</v>
      </c>
      <c r="G266" s="0" t="n">
        <v>130</v>
      </c>
      <c r="H266" s="0">
        <f>F266*$G$266</f>
        <v/>
      </c>
    </row>
    <row r="267">
      <c r="A267" s="0" t="inlineStr">
        <is>
          <t>JX-231005-1黑嵌红</t>
        </is>
      </c>
      <c r="B267" s="0" t="inlineStr">
        <is>
          <t>5mm灰海棉18#</t>
        </is>
      </c>
      <c r="D267" s="0" t="inlineStr">
        <is>
          <t>米</t>
        </is>
      </c>
      <c r="E267" s="0" t="n">
        <v>1.65</v>
      </c>
      <c r="F267" s="0" t="n">
        <v>1.86</v>
      </c>
      <c r="G267" s="0" t="n">
        <v>130</v>
      </c>
      <c r="H267" s="0">
        <f>F267*$G$266</f>
        <v/>
      </c>
    </row>
    <row r="268">
      <c r="A268" s="0" t="inlineStr">
        <is>
          <t>JX-231005-1黑嵌红</t>
        </is>
      </c>
      <c r="B268" s="0" t="inlineStr">
        <is>
          <t>双复黑色纱布</t>
        </is>
      </c>
      <c r="D268" s="0" t="inlineStr">
        <is>
          <t>米</t>
        </is>
      </c>
      <c r="E268" s="0" t="n">
        <v>1.7</v>
      </c>
      <c r="F268" s="0" t="n">
        <v>1.86</v>
      </c>
      <c r="G268" s="0" t="n">
        <v>130</v>
      </c>
      <c r="H268" s="0">
        <f>F268*$G$266</f>
        <v/>
      </c>
    </row>
    <row r="269">
      <c r="A269" s="0" t="inlineStr">
        <is>
          <t>JX-231005-1黑嵌红</t>
        </is>
      </c>
      <c r="B269" s="156" t="inlineStr">
        <is>
          <t>黑色002光皮白色鱼鳞底（椅套用，规格：0.60mmx160cm）绗缝红色线（具体同样品）(5mm灰海棉18#+双复20克黑色无纺布)</t>
        </is>
      </c>
      <c r="D269" s="0" t="inlineStr">
        <is>
          <t>米</t>
        </is>
      </c>
      <c r="E269" s="0" t="n">
        <v>1.6</v>
      </c>
      <c r="F269" s="0" t="n">
        <v>0.77</v>
      </c>
      <c r="G269" s="0" t="n">
        <v>130</v>
      </c>
      <c r="H269" s="0">
        <f>F269*$G$266</f>
        <v/>
      </c>
    </row>
    <row r="270">
      <c r="A270" s="0" t="inlineStr">
        <is>
          <t>JX-231005-1黑嵌红</t>
        </is>
      </c>
      <c r="B270" s="0" t="inlineStr">
        <is>
          <t>5mm灰海棉18#</t>
        </is>
      </c>
      <c r="D270" s="0" t="inlineStr">
        <is>
          <t>米</t>
        </is>
      </c>
      <c r="E270" s="0" t="n">
        <v>1.63</v>
      </c>
      <c r="F270" s="0" t="n">
        <v>0.77</v>
      </c>
      <c r="G270" s="0" t="n">
        <v>130</v>
      </c>
      <c r="H270" s="0">
        <f>F270*$G$266</f>
        <v/>
      </c>
    </row>
    <row r="271">
      <c r="A271" s="0" t="inlineStr">
        <is>
          <t>JX-231005-1黑嵌红</t>
        </is>
      </c>
      <c r="B271" s="0" t="inlineStr">
        <is>
          <t>双复20克黑色无纺布</t>
        </is>
      </c>
      <c r="D271" s="0" t="inlineStr">
        <is>
          <t>米</t>
        </is>
      </c>
      <c r="E271" s="0" t="n">
        <v>1.65</v>
      </c>
      <c r="F271" s="0" t="n">
        <v>0.77</v>
      </c>
      <c r="G271" s="0" t="n">
        <v>130</v>
      </c>
      <c r="H271" s="0">
        <f>F271*$G$266</f>
        <v/>
      </c>
    </row>
    <row r="272">
      <c r="A272" s="0" t="inlineStr">
        <is>
          <t>JX-231005-1黑嵌红</t>
        </is>
      </c>
      <c r="B272" s="156" t="inlineStr">
        <is>
          <t>黑色1086半孔纹皮革鱼鳞底(5mm灰海棉18#+双复黑色纱布)</t>
        </is>
      </c>
      <c r="D272" s="0" t="inlineStr">
        <is>
          <t>米</t>
        </is>
      </c>
      <c r="E272" s="0" t="n">
        <v>1.6</v>
      </c>
      <c r="F272" s="0" t="n">
        <v>0.17</v>
      </c>
      <c r="G272" s="0" t="n">
        <v>130</v>
      </c>
      <c r="H272" s="0">
        <f>F272*$G$266</f>
        <v/>
      </c>
    </row>
    <row r="273">
      <c r="A273" s="0" t="inlineStr">
        <is>
          <t>JX-231005-1黑嵌红</t>
        </is>
      </c>
      <c r="B273" s="0" t="inlineStr">
        <is>
          <t>5mm灰海棉18#</t>
        </is>
      </c>
      <c r="D273" s="0" t="inlineStr">
        <is>
          <t>米</t>
        </is>
      </c>
      <c r="E273" s="0" t="n">
        <v>1.63</v>
      </c>
      <c r="F273" s="0" t="n">
        <v>0.17</v>
      </c>
      <c r="G273" s="0" t="n">
        <v>130</v>
      </c>
      <c r="H273" s="0">
        <f>F273*$G$266</f>
        <v/>
      </c>
    </row>
    <row r="274">
      <c r="A274" s="0" t="inlineStr">
        <is>
          <t>JX-231005-1黑嵌红</t>
        </is>
      </c>
      <c r="B274" s="0" t="inlineStr">
        <is>
          <t>双复黑色纱布</t>
        </is>
      </c>
      <c r="D274" s="0" t="inlineStr">
        <is>
          <t>米</t>
        </is>
      </c>
      <c r="E274" s="0" t="n">
        <v>1.7</v>
      </c>
      <c r="F274" s="0" t="n">
        <v>0.17</v>
      </c>
      <c r="G274" s="0" t="n">
        <v>130</v>
      </c>
      <c r="H274" s="0">
        <f>F274*$G$266</f>
        <v/>
      </c>
    </row>
    <row r="275">
      <c r="A275" s="0" t="inlineStr">
        <is>
          <t>JX-231005-1黑嵌红</t>
        </is>
      </c>
      <c r="B275" s="156" t="inlineStr">
        <is>
          <t>黑色8米网布(2mm灰色海绵25#+双复黑色纱布)</t>
        </is>
      </c>
      <c r="D275" s="0" t="inlineStr">
        <is>
          <t>米</t>
        </is>
      </c>
      <c r="E275" s="0" t="n">
        <v>1.8</v>
      </c>
      <c r="F275" s="0" t="n">
        <v>1.75</v>
      </c>
      <c r="G275" s="0" t="n">
        <v>130</v>
      </c>
      <c r="H275" s="0">
        <f>F275*$G$266</f>
        <v/>
      </c>
    </row>
    <row r="276">
      <c r="A276" s="0" t="inlineStr">
        <is>
          <t>JX-231005-1黑嵌红</t>
        </is>
      </c>
      <c r="B276" s="0" t="inlineStr">
        <is>
          <t>2mm灰色海绵25#</t>
        </is>
      </c>
      <c r="D276" s="0" t="inlineStr">
        <is>
          <t>米</t>
        </is>
      </c>
      <c r="E276" s="0" t="n">
        <v>1.83</v>
      </c>
      <c r="F276" s="0" t="n">
        <v>1.75</v>
      </c>
      <c r="G276" s="0" t="n">
        <v>130</v>
      </c>
      <c r="H276" s="0">
        <f>F276*$G$266</f>
        <v/>
      </c>
    </row>
    <row r="277">
      <c r="A277" s="0" t="inlineStr">
        <is>
          <t>JX-231005-1黑嵌红</t>
        </is>
      </c>
      <c r="B277" s="0" t="inlineStr">
        <is>
          <t>双复黑色纱布</t>
        </is>
      </c>
      <c r="D277" s="0" t="inlineStr">
        <is>
          <t>米</t>
        </is>
      </c>
      <c r="E277" s="0" t="n">
        <v>1.9</v>
      </c>
      <c r="F277" s="0" t="n">
        <v>1.75</v>
      </c>
      <c r="G277" s="0" t="n">
        <v>130</v>
      </c>
      <c r="H277" s="0">
        <f>F277*$G$266</f>
        <v/>
      </c>
    </row>
    <row r="278">
      <c r="A278" s="0" t="inlineStr">
        <is>
          <t>JX-231005-1黑嵌红</t>
        </is>
      </c>
      <c r="B278" s="0" t="inlineStr">
        <is>
          <t>红色皮丝中粗</t>
        </is>
      </c>
      <c r="D278" s="0" t="inlineStr">
        <is>
          <t>米</t>
        </is>
      </c>
      <c r="E278" s="0" t="inlineStr">
        <is>
          <t>中粗</t>
        </is>
      </c>
      <c r="F278" s="0" t="n">
        <v>3.7</v>
      </c>
      <c r="G278" s="0" t="n">
        <v>130</v>
      </c>
      <c r="H278" s="0">
        <f>F278*$G$266</f>
        <v/>
      </c>
    </row>
    <row r="279">
      <c r="A279" s="0" t="inlineStr">
        <is>
          <t>JX-231005-1黑嵌红</t>
        </is>
      </c>
      <c r="B279" s="156" t="inlineStr">
        <is>
          <t>斜切1.8CM海绵（30#）38.5*13CM(斜切1.8CM海绵（30#）24.5*12.5CM)</t>
        </is>
      </c>
      <c r="D279" s="0" t="inlineStr">
        <is>
          <t>对</t>
        </is>
      </c>
      <c r="F279" s="0" t="n">
        <v>2</v>
      </c>
      <c r="G279" s="0" t="n">
        <v>130</v>
      </c>
      <c r="H279" s="0">
        <f>F279*$G$266</f>
        <v/>
      </c>
    </row>
    <row r="280">
      <c r="A280" s="0" t="inlineStr">
        <is>
          <t>JX-231005-1黑嵌红</t>
        </is>
      </c>
      <c r="B280" s="0" t="inlineStr">
        <is>
          <t>斜切1.8CM海绵（30#）24.5*12.5CM</t>
        </is>
      </c>
      <c r="D280" s="0" t="inlineStr">
        <is>
          <t>对</t>
        </is>
      </c>
      <c r="F280" s="0" t="n">
        <v>2</v>
      </c>
      <c r="G280" s="0" t="n">
        <v>130</v>
      </c>
      <c r="H280" s="0">
        <f>F280*$G$266</f>
        <v/>
      </c>
    </row>
    <row r="281">
      <c r="A281" s="0" t="inlineStr">
        <is>
          <t>JX-231005-1黑嵌红</t>
        </is>
      </c>
      <c r="B281" s="0" t="inlineStr">
        <is>
          <t>客户织标(尺寸做小一点）同业务确认</t>
        </is>
      </c>
      <c r="D281" s="0" t="inlineStr">
        <is>
          <t>只</t>
        </is>
      </c>
      <c r="E281" s="0" t="inlineStr">
        <is>
          <t xml:space="preserve"> </t>
        </is>
      </c>
      <c r="F281" s="0" t="n">
        <v>2</v>
      </c>
      <c r="G281" s="0" t="n">
        <v>130</v>
      </c>
      <c r="H281" s="0">
        <f>F281*$G$266</f>
        <v/>
      </c>
    </row>
    <row r="282">
      <c r="A282" s="0" t="inlineStr">
        <is>
          <t>JX-231005-1黑嵌红</t>
        </is>
      </c>
      <c r="B282" s="0" t="inlineStr">
        <is>
          <t>1.2铁钩44只/袋</t>
        </is>
      </c>
      <c r="D282" s="0" t="inlineStr">
        <is>
          <t>袋</t>
        </is>
      </c>
      <c r="E282" s="0" t="inlineStr">
        <is>
          <t>/</t>
        </is>
      </c>
      <c r="F282" s="0" t="n">
        <v>1</v>
      </c>
      <c r="G282" s="0" t="n">
        <v>130</v>
      </c>
      <c r="H282" s="0">
        <f>F282*$G$266</f>
        <v/>
      </c>
    </row>
    <row r="283">
      <c r="A283" s="0" t="inlineStr">
        <is>
          <t>JX-231005-1黑嵌红</t>
        </is>
      </c>
      <c r="B283" s="0" t="inlineStr">
        <is>
          <t>0.8黑色松紧</t>
        </is>
      </c>
      <c r="G283" s="0" t="n">
        <v>130</v>
      </c>
    </row>
    <row r="284">
      <c r="A284" s="0" t="inlineStr">
        <is>
          <t>JX-231005-1黑嵌红</t>
        </is>
      </c>
      <c r="B284" s="0" t="inlineStr">
        <is>
          <t>线</t>
        </is>
      </c>
      <c r="G284" s="0" t="n">
        <v>130</v>
      </c>
    </row>
    <row r="285">
      <c r="A285" s="0" t="inlineStr">
        <is>
          <t>JX-231005-3黑嵌灰</t>
        </is>
      </c>
      <c r="B285" s="156" t="inlineStr">
        <is>
          <t>黑色荔枝纹皮革鱼鳞底（0.5MM*1.62CM）(5mm灰海棉18#+双复黑色纱布)</t>
        </is>
      </c>
      <c r="D285" s="0" t="inlineStr">
        <is>
          <t>米</t>
        </is>
      </c>
      <c r="E285" s="0" t="n">
        <v>1.62</v>
      </c>
      <c r="F285" s="0" t="n">
        <v>1.86</v>
      </c>
      <c r="G285" s="0" t="n">
        <v>210</v>
      </c>
      <c r="H285" s="0">
        <f>F285*$G$285</f>
        <v/>
      </c>
    </row>
    <row r="286">
      <c r="A286" s="0" t="inlineStr">
        <is>
          <t>JX-231005-3黑嵌灰</t>
        </is>
      </c>
      <c r="B286" s="0" t="inlineStr">
        <is>
          <t>5mm灰海棉18#</t>
        </is>
      </c>
      <c r="D286" s="0" t="inlineStr">
        <is>
          <t>米</t>
        </is>
      </c>
      <c r="E286" s="0" t="n">
        <v>1.65</v>
      </c>
      <c r="F286" s="0" t="n">
        <v>1.86</v>
      </c>
      <c r="G286" s="0" t="n">
        <v>210</v>
      </c>
      <c r="H286" s="0">
        <f>F286*$G$285</f>
        <v/>
      </c>
    </row>
    <row r="287">
      <c r="A287" s="0" t="inlineStr">
        <is>
          <t>JX-231005-3黑嵌灰</t>
        </is>
      </c>
      <c r="B287" s="0" t="inlineStr">
        <is>
          <t>双复黑色纱布</t>
        </is>
      </c>
      <c r="D287" s="0" t="inlineStr">
        <is>
          <t>米</t>
        </is>
      </c>
      <c r="E287" s="0" t="n">
        <v>1.7</v>
      </c>
      <c r="F287" s="0" t="n">
        <v>1.86</v>
      </c>
      <c r="G287" s="0" t="n">
        <v>210</v>
      </c>
      <c r="H287" s="0">
        <f>F287*$G$285</f>
        <v/>
      </c>
    </row>
    <row r="288">
      <c r="A288" s="0" t="inlineStr">
        <is>
          <t>JX-231005-3黑嵌灰</t>
        </is>
      </c>
      <c r="B288" s="156" t="inlineStr">
        <is>
          <t>黑色002光皮白色鱼鳞底（椅套用，规格：0.60mmx160cm）绗缝灰色线（具体同样品）(5mm灰海棉18#+双复20克黑色无纺布)</t>
        </is>
      </c>
      <c r="D288" s="0" t="inlineStr">
        <is>
          <t>米</t>
        </is>
      </c>
      <c r="E288" s="0" t="n">
        <v>1.6</v>
      </c>
      <c r="F288" s="0" t="n">
        <v>0.77</v>
      </c>
      <c r="G288" s="0" t="n">
        <v>210</v>
      </c>
      <c r="H288" s="0">
        <f>F288*$G$285</f>
        <v/>
      </c>
    </row>
    <row r="289">
      <c r="A289" s="0" t="inlineStr">
        <is>
          <t>JX-231005-3黑嵌灰</t>
        </is>
      </c>
      <c r="B289" s="0" t="inlineStr">
        <is>
          <t>5mm灰海棉18#</t>
        </is>
      </c>
      <c r="D289" s="0" t="inlineStr">
        <is>
          <t>米</t>
        </is>
      </c>
      <c r="E289" s="0" t="n">
        <v>1.63</v>
      </c>
      <c r="F289" s="0" t="n">
        <v>0.77</v>
      </c>
      <c r="G289" s="0" t="n">
        <v>210</v>
      </c>
      <c r="H289" s="0">
        <f>F289*$G$285</f>
        <v/>
      </c>
    </row>
    <row r="290">
      <c r="A290" s="0" t="inlineStr">
        <is>
          <t>JX-231005-3黑嵌灰</t>
        </is>
      </c>
      <c r="B290" s="0" t="inlineStr">
        <is>
          <t>双复20克黑色无纺布</t>
        </is>
      </c>
      <c r="D290" s="0" t="inlineStr">
        <is>
          <t>米</t>
        </is>
      </c>
      <c r="E290" s="0" t="n">
        <v>1.65</v>
      </c>
      <c r="F290" s="0" t="n">
        <v>0.77</v>
      </c>
      <c r="G290" s="0" t="n">
        <v>210</v>
      </c>
      <c r="H290" s="0">
        <f>F290*$G$285</f>
        <v/>
      </c>
    </row>
    <row r="291">
      <c r="A291" s="0" t="inlineStr">
        <is>
          <t>JX-231005-3黑嵌灰</t>
        </is>
      </c>
      <c r="B291" s="156" t="inlineStr">
        <is>
          <t>黑色1086半孔纹皮革鱼鳞底(5mm灰海棉18#+双复黑色纱布)</t>
        </is>
      </c>
      <c r="D291" s="0" t="inlineStr">
        <is>
          <t>米</t>
        </is>
      </c>
      <c r="E291" s="0" t="n">
        <v>1.6</v>
      </c>
      <c r="F291" s="0" t="n">
        <v>0.17</v>
      </c>
      <c r="G291" s="0" t="n">
        <v>210</v>
      </c>
      <c r="H291" s="0">
        <f>F291*$G$285</f>
        <v/>
      </c>
    </row>
    <row r="292">
      <c r="A292" s="0" t="inlineStr">
        <is>
          <t>JX-231005-3黑嵌灰</t>
        </is>
      </c>
      <c r="B292" s="0" t="inlineStr">
        <is>
          <t>5mm灰海棉18#</t>
        </is>
      </c>
      <c r="D292" s="0" t="inlineStr">
        <is>
          <t>米</t>
        </is>
      </c>
      <c r="E292" s="0" t="n">
        <v>1.63</v>
      </c>
      <c r="F292" s="0" t="n">
        <v>0.17</v>
      </c>
      <c r="G292" s="0" t="n">
        <v>210</v>
      </c>
      <c r="H292" s="0">
        <f>F292*$G$285</f>
        <v/>
      </c>
    </row>
    <row r="293">
      <c r="A293" s="0" t="inlineStr">
        <is>
          <t>JX-231005-3黑嵌灰</t>
        </is>
      </c>
      <c r="B293" s="0" t="inlineStr">
        <is>
          <t>双复黑色纱布</t>
        </is>
      </c>
      <c r="D293" s="0" t="inlineStr">
        <is>
          <t>米</t>
        </is>
      </c>
      <c r="E293" s="0" t="n">
        <v>1.7</v>
      </c>
      <c r="F293" s="0" t="n">
        <v>0.17</v>
      </c>
      <c r="G293" s="0" t="n">
        <v>210</v>
      </c>
      <c r="H293" s="0">
        <f>F293*$G$285</f>
        <v/>
      </c>
    </row>
    <row r="294">
      <c r="A294" s="0" t="inlineStr">
        <is>
          <t>JX-231005-3黑嵌灰</t>
        </is>
      </c>
      <c r="B294" s="156" t="inlineStr">
        <is>
          <t>黑色8米网布(2mm灰色海绵25#+双复黑色纱布)</t>
        </is>
      </c>
      <c r="D294" s="0" t="inlineStr">
        <is>
          <t>米</t>
        </is>
      </c>
      <c r="E294" s="0" t="n">
        <v>1.8</v>
      </c>
      <c r="F294" s="0" t="n">
        <v>1.75</v>
      </c>
      <c r="G294" s="0" t="n">
        <v>210</v>
      </c>
      <c r="H294" s="0">
        <f>F294*$G$285</f>
        <v/>
      </c>
    </row>
    <row r="295">
      <c r="A295" s="0" t="inlineStr">
        <is>
          <t>JX-231005-3黑嵌灰</t>
        </is>
      </c>
      <c r="B295" s="0" t="inlineStr">
        <is>
          <t>2mm灰色海绵25#</t>
        </is>
      </c>
      <c r="D295" s="0" t="inlineStr">
        <is>
          <t>米</t>
        </is>
      </c>
      <c r="E295" s="0" t="n">
        <v>1.83</v>
      </c>
      <c r="F295" s="0" t="n">
        <v>1.75</v>
      </c>
      <c r="G295" s="0" t="n">
        <v>210</v>
      </c>
      <c r="H295" s="0">
        <f>F295*$G$285</f>
        <v/>
      </c>
    </row>
    <row r="296">
      <c r="A296" s="0" t="inlineStr">
        <is>
          <t>JX-231005-3黑嵌灰</t>
        </is>
      </c>
      <c r="B296" s="0" t="inlineStr">
        <is>
          <t>双复黑色纱布</t>
        </is>
      </c>
      <c r="D296" s="0" t="inlineStr">
        <is>
          <t>米</t>
        </is>
      </c>
      <c r="E296" s="0" t="n">
        <v>1.9</v>
      </c>
      <c r="F296" s="0" t="n">
        <v>1.75</v>
      </c>
      <c r="G296" s="0" t="n">
        <v>210</v>
      </c>
      <c r="H296" s="0">
        <f>F296*$G$285</f>
        <v/>
      </c>
    </row>
    <row r="297">
      <c r="A297" s="0" t="inlineStr">
        <is>
          <t>JX-231005-3黑嵌灰</t>
        </is>
      </c>
      <c r="B297" s="0" t="inlineStr">
        <is>
          <t>灰色皮丝中粗</t>
        </is>
      </c>
      <c r="D297" s="0" t="inlineStr">
        <is>
          <t>米</t>
        </is>
      </c>
      <c r="E297" s="0" t="inlineStr">
        <is>
          <t>中粗</t>
        </is>
      </c>
      <c r="F297" s="0" t="n">
        <v>3.7</v>
      </c>
      <c r="G297" s="0" t="n">
        <v>210</v>
      </c>
      <c r="H297" s="0">
        <f>F297*$G$285</f>
        <v/>
      </c>
    </row>
    <row r="298">
      <c r="A298" s="0" t="inlineStr">
        <is>
          <t>JX-231005-3黑嵌灰</t>
        </is>
      </c>
      <c r="B298" s="156" t="inlineStr">
        <is>
          <t>斜切1.8CM海绵（30#）38.5*13CM(斜切1.8CM海绵（30#）24.5*12.5CM)</t>
        </is>
      </c>
      <c r="D298" s="0" t="inlineStr">
        <is>
          <t>对</t>
        </is>
      </c>
      <c r="F298" s="0" t="n">
        <v>2</v>
      </c>
      <c r="G298" s="0" t="n">
        <v>210</v>
      </c>
      <c r="H298" s="0">
        <f>F298*$G$285</f>
        <v/>
      </c>
    </row>
    <row r="299">
      <c r="A299" s="0" t="inlineStr">
        <is>
          <t>JX-231005-3黑嵌灰</t>
        </is>
      </c>
      <c r="B299" s="0" t="inlineStr">
        <is>
          <t>斜切1.8CM海绵（30#）24.5*12.5CM</t>
        </is>
      </c>
      <c r="D299" s="0" t="inlineStr">
        <is>
          <t>对</t>
        </is>
      </c>
      <c r="F299" s="0" t="n">
        <v>2</v>
      </c>
      <c r="G299" s="0" t="n">
        <v>210</v>
      </c>
      <c r="H299" s="0">
        <f>F299*$G$285</f>
        <v/>
      </c>
    </row>
    <row r="300">
      <c r="A300" s="0" t="inlineStr">
        <is>
          <t>JX-231005-3黑嵌灰</t>
        </is>
      </c>
      <c r="B300" s="0" t="inlineStr">
        <is>
          <t>客户织标(尺寸做小一点）同业务确认</t>
        </is>
      </c>
      <c r="D300" s="0" t="inlineStr">
        <is>
          <t>只</t>
        </is>
      </c>
      <c r="E300" s="0" t="inlineStr">
        <is>
          <t xml:space="preserve"> </t>
        </is>
      </c>
      <c r="F300" s="0" t="n">
        <v>2</v>
      </c>
      <c r="G300" s="0" t="n">
        <v>210</v>
      </c>
      <c r="H300" s="0">
        <f>F300*$G$285</f>
        <v/>
      </c>
    </row>
    <row r="301">
      <c r="A301" s="0" t="inlineStr">
        <is>
          <t>JX-231005-3黑嵌灰</t>
        </is>
      </c>
      <c r="B301" s="0" t="inlineStr">
        <is>
          <t>1.2铁钩44只/袋</t>
        </is>
      </c>
      <c r="D301" s="0" t="inlineStr">
        <is>
          <t>袋</t>
        </is>
      </c>
      <c r="E301" s="0" t="inlineStr">
        <is>
          <t>/</t>
        </is>
      </c>
      <c r="F301" s="0" t="n">
        <v>1</v>
      </c>
      <c r="G301" s="0" t="n">
        <v>210</v>
      </c>
      <c r="H301" s="0">
        <f>F301*$G$285</f>
        <v/>
      </c>
    </row>
    <row r="302">
      <c r="A302" s="0" t="inlineStr">
        <is>
          <t>JX-231005-3黑嵌灰</t>
        </is>
      </c>
      <c r="B302" s="0" t="inlineStr">
        <is>
          <t>0.8黑色松紧</t>
        </is>
      </c>
      <c r="G302" s="0" t="n">
        <v>210</v>
      </c>
    </row>
    <row r="303">
      <c r="A303" s="0" t="inlineStr">
        <is>
          <t>JX-231005-3黑嵌灰</t>
        </is>
      </c>
      <c r="B303" s="0" t="inlineStr">
        <is>
          <t>线</t>
        </is>
      </c>
      <c r="G303" s="0" t="n">
        <v>210</v>
      </c>
    </row>
    <row r="304">
      <c r="A304" s="0" t="inlineStr">
        <is>
          <t>JX-231005-4黑嵌白</t>
        </is>
      </c>
      <c r="B304" s="156" t="inlineStr">
        <is>
          <t>黑色荔枝纹皮革鱼鳞底（0.5MM*1.62CM）(5mm灰海棉18#+双复黑色纱布)</t>
        </is>
      </c>
      <c r="D304" s="0" t="inlineStr">
        <is>
          <t>米</t>
        </is>
      </c>
      <c r="E304" s="0" t="n">
        <v>1.62</v>
      </c>
      <c r="F304" s="0" t="n">
        <v>1.86</v>
      </c>
      <c r="G304" s="0" t="n">
        <v>50</v>
      </c>
      <c r="H304" s="0">
        <f>F304*$G$304</f>
        <v/>
      </c>
    </row>
    <row r="305">
      <c r="A305" s="0" t="inlineStr">
        <is>
          <t>JX-231005-4黑嵌白</t>
        </is>
      </c>
      <c r="B305" s="0" t="inlineStr">
        <is>
          <t>5mm灰海棉18#</t>
        </is>
      </c>
      <c r="D305" s="0" t="inlineStr">
        <is>
          <t>米</t>
        </is>
      </c>
      <c r="E305" s="0" t="n">
        <v>1.65</v>
      </c>
      <c r="F305" s="0" t="n">
        <v>1.86</v>
      </c>
      <c r="G305" s="0" t="n">
        <v>50</v>
      </c>
      <c r="H305" s="0">
        <f>F305*$G$304</f>
        <v/>
      </c>
    </row>
    <row r="306">
      <c r="A306" s="0" t="inlineStr">
        <is>
          <t>JX-231005-4黑嵌白</t>
        </is>
      </c>
      <c r="B306" s="0" t="inlineStr">
        <is>
          <t>双复黑色纱布</t>
        </is>
      </c>
      <c r="D306" s="0" t="inlineStr">
        <is>
          <t>米</t>
        </is>
      </c>
      <c r="E306" s="0" t="n">
        <v>1.7</v>
      </c>
      <c r="F306" s="0" t="n">
        <v>1.86</v>
      </c>
      <c r="G306" s="0" t="n">
        <v>50</v>
      </c>
      <c r="H306" s="0">
        <f>F306*$G$304</f>
        <v/>
      </c>
    </row>
    <row r="307">
      <c r="A307" s="0" t="inlineStr">
        <is>
          <t>JX-231005-4黑嵌白</t>
        </is>
      </c>
      <c r="B307" s="156" t="inlineStr">
        <is>
          <t>黑色002光皮白色鱼鳞底（椅套用，规格：0.60mmx160cm）绗缝白色线（具体同样品）(5mm灰海棉18#+双复20克黑色无纺布)</t>
        </is>
      </c>
      <c r="D307" s="0" t="inlineStr">
        <is>
          <t>米</t>
        </is>
      </c>
      <c r="E307" s="0" t="n">
        <v>1.6</v>
      </c>
      <c r="F307" s="0" t="n">
        <v>0.77</v>
      </c>
      <c r="G307" s="0" t="n">
        <v>50</v>
      </c>
      <c r="H307" s="0">
        <f>F307*$G$304</f>
        <v/>
      </c>
    </row>
    <row r="308">
      <c r="A308" s="0" t="inlineStr">
        <is>
          <t>JX-231005-4黑嵌白</t>
        </is>
      </c>
      <c r="B308" s="0" t="inlineStr">
        <is>
          <t>5mm灰海棉18#</t>
        </is>
      </c>
      <c r="D308" s="0" t="inlineStr">
        <is>
          <t>米</t>
        </is>
      </c>
      <c r="E308" s="0" t="n">
        <v>1.63</v>
      </c>
      <c r="F308" s="0" t="n">
        <v>0.77</v>
      </c>
      <c r="G308" s="0" t="n">
        <v>50</v>
      </c>
      <c r="H308" s="0">
        <f>F308*$G$304</f>
        <v/>
      </c>
    </row>
    <row r="309">
      <c r="A309" s="0" t="inlineStr">
        <is>
          <t>JX-231005-4黑嵌白</t>
        </is>
      </c>
      <c r="B309" s="0" t="inlineStr">
        <is>
          <t>双复20克黑色无纺布</t>
        </is>
      </c>
      <c r="D309" s="0" t="inlineStr">
        <is>
          <t>米</t>
        </is>
      </c>
      <c r="E309" s="0" t="n">
        <v>1.65</v>
      </c>
      <c r="F309" s="0" t="n">
        <v>0.77</v>
      </c>
      <c r="G309" s="0" t="n">
        <v>50</v>
      </c>
      <c r="H309" s="0">
        <f>F309*$G$304</f>
        <v/>
      </c>
    </row>
    <row r="310">
      <c r="A310" s="0" t="inlineStr">
        <is>
          <t>JX-231005-4黑嵌白</t>
        </is>
      </c>
      <c r="B310" s="156" t="inlineStr">
        <is>
          <t>黑色1086半孔纹皮革鱼鳞底(5mm灰海棉18#+双复黑色纱布)</t>
        </is>
      </c>
      <c r="D310" s="0" t="inlineStr">
        <is>
          <t>米</t>
        </is>
      </c>
      <c r="E310" s="0" t="n">
        <v>1.6</v>
      </c>
      <c r="F310" s="0" t="n">
        <v>0.17</v>
      </c>
      <c r="G310" s="0" t="n">
        <v>50</v>
      </c>
      <c r="H310" s="0">
        <f>F310*$G$304</f>
        <v/>
      </c>
    </row>
    <row r="311">
      <c r="A311" s="0" t="inlineStr">
        <is>
          <t>JX-231005-4黑嵌白</t>
        </is>
      </c>
      <c r="B311" s="0" t="inlineStr">
        <is>
          <t>5mm灰海棉18#</t>
        </is>
      </c>
      <c r="D311" s="0" t="inlineStr">
        <is>
          <t>米</t>
        </is>
      </c>
      <c r="E311" s="0" t="n">
        <v>1.63</v>
      </c>
      <c r="F311" s="0" t="n">
        <v>0.17</v>
      </c>
      <c r="G311" s="0" t="n">
        <v>50</v>
      </c>
      <c r="H311" s="0">
        <f>F311*$G$304</f>
        <v/>
      </c>
    </row>
    <row r="312">
      <c r="A312" s="0" t="inlineStr">
        <is>
          <t>JX-231005-4黑嵌白</t>
        </is>
      </c>
      <c r="B312" s="0" t="inlineStr">
        <is>
          <t>双复黑色纱布</t>
        </is>
      </c>
      <c r="D312" s="0" t="inlineStr">
        <is>
          <t>米</t>
        </is>
      </c>
      <c r="E312" s="0" t="n">
        <v>1.7</v>
      </c>
      <c r="F312" s="0" t="n">
        <v>0.17</v>
      </c>
      <c r="G312" s="0" t="n">
        <v>50</v>
      </c>
      <c r="H312" s="0">
        <f>F312*$G$304</f>
        <v/>
      </c>
    </row>
    <row r="313">
      <c r="A313" s="0" t="inlineStr">
        <is>
          <t>JX-231005-4黑嵌白</t>
        </is>
      </c>
      <c r="B313" s="156" t="inlineStr">
        <is>
          <t>黑色8米网布(2mm灰色海绵25#+双复黑色纱布)</t>
        </is>
      </c>
      <c r="D313" s="0" t="inlineStr">
        <is>
          <t>米</t>
        </is>
      </c>
      <c r="E313" s="0" t="n">
        <v>1.8</v>
      </c>
      <c r="F313" s="0" t="n">
        <v>1.75</v>
      </c>
      <c r="G313" s="0" t="n">
        <v>50</v>
      </c>
      <c r="H313" s="0">
        <f>F313*$G$304</f>
        <v/>
      </c>
    </row>
    <row r="314">
      <c r="A314" s="0" t="inlineStr">
        <is>
          <t>JX-231005-4黑嵌白</t>
        </is>
      </c>
      <c r="B314" s="0" t="inlineStr">
        <is>
          <t>2mm灰色海绵25#</t>
        </is>
      </c>
      <c r="D314" s="0" t="inlineStr">
        <is>
          <t>米</t>
        </is>
      </c>
      <c r="E314" s="0" t="n">
        <v>1.83</v>
      </c>
      <c r="F314" s="0" t="n">
        <v>1.75</v>
      </c>
      <c r="G314" s="0" t="n">
        <v>50</v>
      </c>
      <c r="H314" s="0">
        <f>F314*$G$304</f>
        <v/>
      </c>
    </row>
    <row r="315">
      <c r="A315" s="0" t="inlineStr">
        <is>
          <t>JX-231005-4黑嵌白</t>
        </is>
      </c>
      <c r="B315" s="0" t="inlineStr">
        <is>
          <t>双复黑色纱布</t>
        </is>
      </c>
      <c r="D315" s="0" t="inlineStr">
        <is>
          <t>米</t>
        </is>
      </c>
      <c r="E315" s="0" t="n">
        <v>1.9</v>
      </c>
      <c r="F315" s="0" t="n">
        <v>1.75</v>
      </c>
      <c r="G315" s="0" t="n">
        <v>50</v>
      </c>
      <c r="H315" s="0">
        <f>F315*$G$304</f>
        <v/>
      </c>
    </row>
    <row r="316">
      <c r="A316" s="0" t="inlineStr">
        <is>
          <t>JX-231005-4黑嵌白</t>
        </is>
      </c>
      <c r="B316" s="0" t="inlineStr">
        <is>
          <t>白色皮丝中粗</t>
        </is>
      </c>
      <c r="D316" s="0" t="inlineStr">
        <is>
          <t>米</t>
        </is>
      </c>
      <c r="E316" s="0" t="inlineStr">
        <is>
          <t>中粗</t>
        </is>
      </c>
      <c r="F316" s="0" t="n">
        <v>3.7</v>
      </c>
      <c r="G316" s="0" t="n">
        <v>50</v>
      </c>
      <c r="H316" s="0">
        <f>F316*$G$304</f>
        <v/>
      </c>
    </row>
    <row r="317">
      <c r="A317" s="0" t="inlineStr">
        <is>
          <t>JX-231005-4黑嵌白</t>
        </is>
      </c>
      <c r="B317" s="156" t="inlineStr">
        <is>
          <t>斜切1.8CM海绵（30#）38.5*13CM(斜切1.8CM海绵（30#）24.5*12.5CM)</t>
        </is>
      </c>
      <c r="D317" s="0" t="inlineStr">
        <is>
          <t>对</t>
        </is>
      </c>
      <c r="F317" s="0" t="n">
        <v>2</v>
      </c>
      <c r="G317" s="0" t="n">
        <v>50</v>
      </c>
      <c r="H317" s="0">
        <f>F317*$G$304</f>
        <v/>
      </c>
    </row>
    <row r="318">
      <c r="A318" s="0" t="inlineStr">
        <is>
          <t>JX-231005-4黑嵌白</t>
        </is>
      </c>
      <c r="B318" s="0" t="inlineStr">
        <is>
          <t>斜切1.8CM海绵（30#）24.5*12.5CM</t>
        </is>
      </c>
      <c r="D318" s="0" t="inlineStr">
        <is>
          <t>对</t>
        </is>
      </c>
      <c r="F318" s="0" t="n">
        <v>2</v>
      </c>
      <c r="G318" s="0" t="n">
        <v>50</v>
      </c>
      <c r="H318" s="0">
        <f>F318*$G$304</f>
        <v/>
      </c>
    </row>
    <row r="319">
      <c r="A319" s="0" t="inlineStr">
        <is>
          <t>JX-231005-4黑嵌白</t>
        </is>
      </c>
      <c r="B319" s="0" t="inlineStr">
        <is>
          <t>客户织标(尺寸做小一点）同业务确认</t>
        </is>
      </c>
      <c r="D319" s="0" t="inlineStr">
        <is>
          <t>只</t>
        </is>
      </c>
      <c r="E319" s="0" t="inlineStr">
        <is>
          <t xml:space="preserve"> </t>
        </is>
      </c>
      <c r="F319" s="0" t="n">
        <v>2</v>
      </c>
      <c r="G319" s="0" t="n">
        <v>50</v>
      </c>
      <c r="H319" s="0">
        <f>F319*$G$304</f>
        <v/>
      </c>
    </row>
    <row r="320">
      <c r="A320" s="0" t="inlineStr">
        <is>
          <t>JX-231005-4黑嵌白</t>
        </is>
      </c>
      <c r="B320" s="0" t="inlineStr">
        <is>
          <t>1.2铁钩44只/袋</t>
        </is>
      </c>
      <c r="D320" s="0" t="inlineStr">
        <is>
          <t>袋</t>
        </is>
      </c>
      <c r="E320" s="0" t="inlineStr">
        <is>
          <t>/</t>
        </is>
      </c>
      <c r="F320" s="0" t="n">
        <v>1</v>
      </c>
      <c r="G320" s="0" t="n">
        <v>50</v>
      </c>
      <c r="H320" s="0">
        <f>F320*$G$304</f>
        <v/>
      </c>
    </row>
    <row r="321">
      <c r="A321" s="0" t="inlineStr">
        <is>
          <t>JX-231005-4黑嵌白</t>
        </is>
      </c>
      <c r="B321" s="0" t="inlineStr">
        <is>
          <t>0.8黑色松紧</t>
        </is>
      </c>
      <c r="G321" s="0" t="n">
        <v>50</v>
      </c>
    </row>
    <row r="322">
      <c r="A322" s="0" t="inlineStr">
        <is>
          <t>JX-231005-4黑嵌白</t>
        </is>
      </c>
      <c r="B322" s="0" t="inlineStr">
        <is>
          <t>线</t>
        </is>
      </c>
      <c r="G322" s="0" t="n">
        <v>50</v>
      </c>
    </row>
    <row r="323">
      <c r="A323" s="0" t="inlineStr">
        <is>
          <t>JX-231012-1黑拼红</t>
        </is>
      </c>
      <c r="B323" s="156" t="inlineStr">
        <is>
          <t>黑色荔枝纹皮革（鱼鳞底）（0.5MM*1.62CM）(3mm灰海棉18#+双复黑色纱布)</t>
        </is>
      </c>
      <c r="D323" s="0" t="inlineStr">
        <is>
          <t>米</t>
        </is>
      </c>
      <c r="E323" s="0" t="n">
        <v>1.62</v>
      </c>
      <c r="F323" s="0" t="n">
        <v>2.37</v>
      </c>
      <c r="G323" s="0" t="n">
        <v>190</v>
      </c>
      <c r="H323" s="0">
        <f>F323*$G$323</f>
        <v/>
      </c>
    </row>
    <row r="324">
      <c r="A324" s="0" t="inlineStr">
        <is>
          <t>JX-231012-1黑拼红</t>
        </is>
      </c>
      <c r="B324" s="0" t="inlineStr">
        <is>
          <t>3mm灰海棉18#</t>
        </is>
      </c>
      <c r="D324" s="0" t="inlineStr">
        <is>
          <t>米</t>
        </is>
      </c>
      <c r="E324" s="0" t="n">
        <v>1.65</v>
      </c>
      <c r="F324" s="0" t="n">
        <v>2.37</v>
      </c>
      <c r="G324" s="0" t="n">
        <v>190</v>
      </c>
      <c r="H324" s="0">
        <f>F324*$G$323</f>
        <v/>
      </c>
    </row>
    <row r="325">
      <c r="A325" s="0" t="inlineStr">
        <is>
          <t>JX-231012-1黑拼红</t>
        </is>
      </c>
      <c r="B325" s="0" t="inlineStr">
        <is>
          <t>双复黑色纱布</t>
        </is>
      </c>
      <c r="D325" s="0" t="inlineStr">
        <is>
          <t>米</t>
        </is>
      </c>
      <c r="E325" s="0" t="n">
        <v>1.7</v>
      </c>
      <c r="F325" s="0" t="n">
        <v>2.37</v>
      </c>
      <c r="G325" s="0" t="n">
        <v>190</v>
      </c>
      <c r="H325" s="0">
        <f>F325*$G$323</f>
        <v/>
      </c>
    </row>
    <row r="326">
      <c r="A326" s="0" t="inlineStr">
        <is>
          <t>JX-231012-1黑拼红</t>
        </is>
      </c>
      <c r="B326" s="156" t="inlineStr">
        <is>
          <t>红色荔枝纹皮革（鱼鳞底）（0.5MM*1.62CM）(3mm灰海棉18#+双复黑色纱布)</t>
        </is>
      </c>
      <c r="D326" s="0" t="inlineStr">
        <is>
          <t>米</t>
        </is>
      </c>
      <c r="E326" s="0" t="n">
        <v>1.62</v>
      </c>
      <c r="F326" s="0" t="n">
        <v>0.71</v>
      </c>
      <c r="G326" s="0" t="n">
        <v>190</v>
      </c>
      <c r="H326" s="0">
        <f>F326*$G$323</f>
        <v/>
      </c>
    </row>
    <row r="327">
      <c r="A327" s="0" t="inlineStr">
        <is>
          <t>JX-231012-1黑拼红</t>
        </is>
      </c>
      <c r="B327" s="0" t="inlineStr">
        <is>
          <t>3mm灰海棉18#</t>
        </is>
      </c>
      <c r="D327" s="0" t="inlineStr">
        <is>
          <t>米</t>
        </is>
      </c>
      <c r="E327" s="0" t="n">
        <v>1.65</v>
      </c>
      <c r="F327" s="0" t="n">
        <v>0.71</v>
      </c>
      <c r="G327" s="0" t="n">
        <v>190</v>
      </c>
      <c r="H327" s="0">
        <f>F327*$G$323</f>
        <v/>
      </c>
    </row>
    <row r="328">
      <c r="A328" s="0" t="inlineStr">
        <is>
          <t>JX-231012-1黑拼红</t>
        </is>
      </c>
      <c r="B328" s="0" t="inlineStr">
        <is>
          <t>双复黑色纱布</t>
        </is>
      </c>
      <c r="D328" s="0" t="inlineStr">
        <is>
          <t>米</t>
        </is>
      </c>
      <c r="E328" s="0" t="n">
        <v>1.7</v>
      </c>
      <c r="F328" s="0" t="n">
        <v>0.71</v>
      </c>
      <c r="G328" s="0" t="n">
        <v>190</v>
      </c>
      <c r="H328" s="0">
        <f>F328*$G$323</f>
        <v/>
      </c>
    </row>
    <row r="329">
      <c r="A329" s="0" t="inlineStr">
        <is>
          <t>JX-231012-1黑拼红</t>
        </is>
      </c>
      <c r="B329" s="156" t="inlineStr">
        <is>
          <t>黑色8米网布(2mm灰色海绵25#+双复黑色纱布)</t>
        </is>
      </c>
      <c r="D329" s="0" t="inlineStr">
        <is>
          <t>米</t>
        </is>
      </c>
      <c r="E329" s="0" t="n">
        <v>1.8</v>
      </c>
      <c r="F329" s="0" t="n">
        <v>1.3</v>
      </c>
      <c r="G329" s="0" t="n">
        <v>190</v>
      </c>
      <c r="H329" s="0">
        <f>F329*$G$323</f>
        <v/>
      </c>
    </row>
    <row r="330">
      <c r="A330" s="0" t="inlineStr">
        <is>
          <t>JX-231012-1黑拼红</t>
        </is>
      </c>
      <c r="B330" s="0" t="inlineStr">
        <is>
          <t>2mm灰色海绵25#</t>
        </is>
      </c>
      <c r="D330" s="0" t="inlineStr">
        <is>
          <t>米</t>
        </is>
      </c>
      <c r="E330" s="0" t="n">
        <v>1.83</v>
      </c>
      <c r="F330" s="0" t="n">
        <v>1.3</v>
      </c>
      <c r="G330" s="0" t="n">
        <v>190</v>
      </c>
      <c r="H330" s="0">
        <f>F330*$G$323</f>
        <v/>
      </c>
    </row>
    <row r="331">
      <c r="A331" s="0" t="inlineStr">
        <is>
          <t>JX-231012-1黑拼红</t>
        </is>
      </c>
      <c r="B331" s="0" t="inlineStr">
        <is>
          <t>双复黑色纱布</t>
        </is>
      </c>
      <c r="D331" s="0" t="inlineStr">
        <is>
          <t>米</t>
        </is>
      </c>
      <c r="E331" s="0" t="n">
        <v>1.9</v>
      </c>
      <c r="F331" s="0" t="n">
        <v>1.3</v>
      </c>
      <c r="G331" s="0" t="n">
        <v>190</v>
      </c>
      <c r="H331" s="0">
        <f>F331*$G$323</f>
        <v/>
      </c>
    </row>
    <row r="332">
      <c r="A332" s="0" t="inlineStr">
        <is>
          <t>JX-231012-1黑拼红</t>
        </is>
      </c>
      <c r="B332" s="0" t="inlineStr">
        <is>
          <t>黑色皮丝中粗</t>
        </is>
      </c>
      <c r="D332" s="0" t="inlineStr">
        <is>
          <t>米</t>
        </is>
      </c>
      <c r="E332" s="0" t="inlineStr">
        <is>
          <t>中粗</t>
        </is>
      </c>
      <c r="F332" s="0" t="n">
        <v>5.1</v>
      </c>
      <c r="G332" s="0" t="n">
        <v>190</v>
      </c>
      <c r="H332" s="0">
        <f>F332*$G$323</f>
        <v/>
      </c>
    </row>
    <row r="333">
      <c r="A333" s="0" t="inlineStr">
        <is>
          <t>JX-231012-1黑拼红</t>
        </is>
      </c>
      <c r="B333" s="0" t="inlineStr">
        <is>
          <t>客户织标(尺寸做小一点）同业务确认</t>
        </is>
      </c>
      <c r="D333" s="0" t="inlineStr">
        <is>
          <t>只</t>
        </is>
      </c>
      <c r="E333" s="0" t="inlineStr">
        <is>
          <t xml:space="preserve"> </t>
        </is>
      </c>
      <c r="F333" s="0" t="n">
        <v>2</v>
      </c>
      <c r="G333" s="0" t="n">
        <v>190</v>
      </c>
      <c r="H333" s="0">
        <f>F333*$G$323</f>
        <v/>
      </c>
    </row>
    <row r="334">
      <c r="A334" s="0" t="inlineStr">
        <is>
          <t>JX-231012-1黑拼红</t>
        </is>
      </c>
      <c r="B334" s="0" t="inlineStr">
        <is>
          <t>1.3cm海绵30#</t>
        </is>
      </c>
      <c r="D334" s="0" t="inlineStr">
        <is>
          <t>米</t>
        </is>
      </c>
      <c r="E334" s="0" t="n">
        <v>1.5</v>
      </c>
      <c r="F334" s="0" t="n">
        <v>0.3</v>
      </c>
      <c r="G334" s="0" t="n">
        <v>190</v>
      </c>
      <c r="H334" s="0">
        <f>F334*$G$323</f>
        <v/>
      </c>
    </row>
    <row r="335">
      <c r="A335" s="0" t="inlineStr">
        <is>
          <t>JX-231012-1黑拼红</t>
        </is>
      </c>
      <c r="B335" s="0" t="inlineStr">
        <is>
          <t>1.2铁钩38只/袋</t>
        </is>
      </c>
      <c r="D335" s="0" t="inlineStr">
        <is>
          <t>袋</t>
        </is>
      </c>
      <c r="E335" s="0" t="inlineStr">
        <is>
          <t>/</t>
        </is>
      </c>
      <c r="F335" s="0" t="n">
        <v>1</v>
      </c>
      <c r="G335" s="0" t="n">
        <v>190</v>
      </c>
      <c r="H335" s="0">
        <f>F335*$G$323</f>
        <v/>
      </c>
    </row>
    <row r="336">
      <c r="A336" s="0" t="inlineStr">
        <is>
          <t>JX-231012-1黑拼红</t>
        </is>
      </c>
      <c r="B336" s="0" t="inlineStr">
        <is>
          <t>0.8黑色松紧</t>
        </is>
      </c>
      <c r="G336" s="0" t="n">
        <v>190</v>
      </c>
    </row>
    <row r="337">
      <c r="A337" s="0" t="inlineStr">
        <is>
          <t>JX-231012-1黑拼红</t>
        </is>
      </c>
      <c r="B337" s="0" t="inlineStr">
        <is>
          <t>线</t>
        </is>
      </c>
      <c r="G337" s="0" t="n">
        <v>190</v>
      </c>
    </row>
    <row r="338">
      <c r="A338" s="0" t="inlineStr">
        <is>
          <t>JX-231012-1黑拼红</t>
        </is>
      </c>
      <c r="B338" s="0" t="inlineStr">
        <is>
          <t>备注：绣花</t>
        </is>
      </c>
      <c r="D338" s="0" t="inlineStr">
        <is>
          <t>套</t>
        </is>
      </c>
      <c r="E338" s="0" t="inlineStr">
        <is>
          <t>前靠=2张 
  前座=2张</t>
        </is>
      </c>
      <c r="F338" s="0" t="n">
        <v>1</v>
      </c>
      <c r="G338" s="0" t="n">
        <v>190</v>
      </c>
      <c r="H338" s="0">
        <f>F338*G323</f>
        <v/>
      </c>
    </row>
    <row r="339">
      <c r="A339" s="0" t="inlineStr">
        <is>
          <t>JX-231012-2黑拼灰</t>
        </is>
      </c>
      <c r="B339" s="156" t="inlineStr">
        <is>
          <t>黑色荔枝纹皮革（鱼鳞底）（0.5MM*1.62CM）(3mm灰海棉18#+双复黑色纱布)</t>
        </is>
      </c>
      <c r="D339" s="0" t="inlineStr">
        <is>
          <t>米</t>
        </is>
      </c>
      <c r="E339" s="0" t="n">
        <v>1.62</v>
      </c>
      <c r="F339" s="0" t="n">
        <v>2.37</v>
      </c>
      <c r="G339" s="0" t="n">
        <v>80</v>
      </c>
      <c r="H339" s="0">
        <f>F339*$G$339</f>
        <v/>
      </c>
    </row>
    <row r="340">
      <c r="A340" s="0" t="inlineStr">
        <is>
          <t>JX-231012-2黑拼灰</t>
        </is>
      </c>
      <c r="B340" s="0" t="inlineStr">
        <is>
          <t>3mm灰海棉18#</t>
        </is>
      </c>
      <c r="D340" s="0" t="inlineStr">
        <is>
          <t>米</t>
        </is>
      </c>
      <c r="E340" s="0" t="n">
        <v>1.65</v>
      </c>
      <c r="F340" s="0" t="n">
        <v>2.37</v>
      </c>
      <c r="G340" s="0" t="n">
        <v>80</v>
      </c>
      <c r="H340" s="0">
        <f>F340*$G$339</f>
        <v/>
      </c>
    </row>
    <row r="341">
      <c r="A341" s="0" t="inlineStr">
        <is>
          <t>JX-231012-2黑拼灰</t>
        </is>
      </c>
      <c r="B341" s="0" t="inlineStr">
        <is>
          <t>双复黑色纱布</t>
        </is>
      </c>
      <c r="D341" s="0" t="inlineStr">
        <is>
          <t>米</t>
        </is>
      </c>
      <c r="E341" s="0" t="n">
        <v>1.7</v>
      </c>
      <c r="F341" s="0" t="n">
        <v>2.37</v>
      </c>
      <c r="G341" s="0" t="n">
        <v>80</v>
      </c>
      <c r="H341" s="0">
        <f>F341*$G$339</f>
        <v/>
      </c>
    </row>
    <row r="342">
      <c r="A342" s="0" t="inlineStr">
        <is>
          <t>JX-231012-2黑拼灰</t>
        </is>
      </c>
      <c r="B342" s="156" t="inlineStr">
        <is>
          <t>灰色荔枝纹皮革（鱼鳞底）（0.5MM*1.62CM）(3mm灰海棉18#+双复黑色纱布)</t>
        </is>
      </c>
      <c r="D342" s="0" t="inlineStr">
        <is>
          <t>米</t>
        </is>
      </c>
      <c r="E342" s="0" t="n">
        <v>1.62</v>
      </c>
      <c r="F342" s="0" t="n">
        <v>0.71</v>
      </c>
      <c r="G342" s="0" t="n">
        <v>80</v>
      </c>
      <c r="H342" s="0">
        <f>F342*$G$339</f>
        <v/>
      </c>
    </row>
    <row r="343">
      <c r="A343" s="0" t="inlineStr">
        <is>
          <t>JX-231012-2黑拼灰</t>
        </is>
      </c>
      <c r="B343" s="0" t="inlineStr">
        <is>
          <t>3mm灰海棉18#</t>
        </is>
      </c>
      <c r="D343" s="0" t="inlineStr">
        <is>
          <t>米</t>
        </is>
      </c>
      <c r="E343" s="0" t="n">
        <v>1.65</v>
      </c>
      <c r="F343" s="0" t="n">
        <v>0.71</v>
      </c>
      <c r="G343" s="0" t="n">
        <v>80</v>
      </c>
      <c r="H343" s="0">
        <f>F343*$G$339</f>
        <v/>
      </c>
    </row>
    <row r="344">
      <c r="A344" s="0" t="inlineStr">
        <is>
          <t>JX-231012-2黑拼灰</t>
        </is>
      </c>
      <c r="B344" s="0" t="inlineStr">
        <is>
          <t>双复黑色纱布</t>
        </is>
      </c>
      <c r="D344" s="0" t="inlineStr">
        <is>
          <t>米</t>
        </is>
      </c>
      <c r="E344" s="0" t="n">
        <v>1.7</v>
      </c>
      <c r="F344" s="0" t="n">
        <v>0.71</v>
      </c>
      <c r="G344" s="0" t="n">
        <v>80</v>
      </c>
      <c r="H344" s="0">
        <f>F344*$G$339</f>
        <v/>
      </c>
    </row>
    <row r="345">
      <c r="A345" s="0" t="inlineStr">
        <is>
          <t>JX-231012-2黑拼灰</t>
        </is>
      </c>
      <c r="B345" s="156" t="inlineStr">
        <is>
          <t>黑色8米网布(2mm灰色海绵25#+双复黑色纱布)</t>
        </is>
      </c>
      <c r="D345" s="0" t="inlineStr">
        <is>
          <t>米</t>
        </is>
      </c>
      <c r="E345" s="0" t="n">
        <v>1.8</v>
      </c>
      <c r="F345" s="0" t="n">
        <v>1.3</v>
      </c>
      <c r="G345" s="0" t="n">
        <v>80</v>
      </c>
      <c r="H345" s="0">
        <f>F345*$G$339</f>
        <v/>
      </c>
    </row>
    <row r="346">
      <c r="A346" s="0" t="inlineStr">
        <is>
          <t>JX-231012-2黑拼灰</t>
        </is>
      </c>
      <c r="B346" s="0" t="inlineStr">
        <is>
          <t>2mm灰色海绵25#</t>
        </is>
      </c>
      <c r="D346" s="0" t="inlineStr">
        <is>
          <t>米</t>
        </is>
      </c>
      <c r="E346" s="0" t="n">
        <v>1.83</v>
      </c>
      <c r="F346" s="0" t="n">
        <v>1.3</v>
      </c>
      <c r="G346" s="0" t="n">
        <v>80</v>
      </c>
      <c r="H346" s="0">
        <f>F346*$G$339</f>
        <v/>
      </c>
    </row>
    <row r="347">
      <c r="A347" s="0" t="inlineStr">
        <is>
          <t>JX-231012-2黑拼灰</t>
        </is>
      </c>
      <c r="B347" s="0" t="inlineStr">
        <is>
          <t>双复黑色纱布</t>
        </is>
      </c>
      <c r="D347" s="0" t="inlineStr">
        <is>
          <t>米</t>
        </is>
      </c>
      <c r="E347" s="0" t="n">
        <v>1.9</v>
      </c>
      <c r="F347" s="0" t="n">
        <v>1.3</v>
      </c>
      <c r="G347" s="0" t="n">
        <v>80</v>
      </c>
      <c r="H347" s="0">
        <f>F347*$G$339</f>
        <v/>
      </c>
    </row>
    <row r="348">
      <c r="A348" s="0" t="inlineStr">
        <is>
          <t>JX-231012-2黑拼灰</t>
        </is>
      </c>
      <c r="B348" s="0" t="inlineStr">
        <is>
          <t>黑色皮丝中粗</t>
        </is>
      </c>
      <c r="D348" s="0" t="inlineStr">
        <is>
          <t>米</t>
        </is>
      </c>
      <c r="E348" s="0" t="inlineStr">
        <is>
          <t>中粗</t>
        </is>
      </c>
      <c r="F348" s="0" t="n">
        <v>5.1</v>
      </c>
      <c r="G348" s="0" t="n">
        <v>80</v>
      </c>
      <c r="H348" s="0">
        <f>F348*$G$339</f>
        <v/>
      </c>
    </row>
    <row r="349">
      <c r="A349" s="0" t="inlineStr">
        <is>
          <t>JX-231012-2黑拼灰</t>
        </is>
      </c>
      <c r="B349" s="0" t="inlineStr">
        <is>
          <t>客户织标(尺寸做小一点）同业务确认</t>
        </is>
      </c>
      <c r="D349" s="0" t="inlineStr">
        <is>
          <t>只</t>
        </is>
      </c>
      <c r="E349" s="0" t="inlineStr">
        <is>
          <t xml:space="preserve"> </t>
        </is>
      </c>
      <c r="F349" s="0" t="n">
        <v>2</v>
      </c>
      <c r="G349" s="0" t="n">
        <v>80</v>
      </c>
      <c r="H349" s="0">
        <f>F349*$G$339</f>
        <v/>
      </c>
    </row>
    <row r="350">
      <c r="A350" s="0" t="inlineStr">
        <is>
          <t>JX-231012-2黑拼灰</t>
        </is>
      </c>
      <c r="B350" s="0" t="inlineStr">
        <is>
          <t>1.3cm海绵30#</t>
        </is>
      </c>
      <c r="D350" s="0" t="inlineStr">
        <is>
          <t>米</t>
        </is>
      </c>
      <c r="E350" s="0" t="n">
        <v>1.5</v>
      </c>
      <c r="F350" s="0" t="n">
        <v>0.3</v>
      </c>
      <c r="G350" s="0" t="n">
        <v>80</v>
      </c>
      <c r="H350" s="0">
        <f>F350*$G$339</f>
        <v/>
      </c>
    </row>
    <row r="351">
      <c r="A351" s="0" t="inlineStr">
        <is>
          <t>JX-231012-2黑拼灰</t>
        </is>
      </c>
      <c r="B351" s="0" t="inlineStr">
        <is>
          <t>1.2铁钩38只/袋</t>
        </is>
      </c>
      <c r="D351" s="0" t="inlineStr">
        <is>
          <t>袋</t>
        </is>
      </c>
      <c r="E351" s="0" t="inlineStr">
        <is>
          <t>/</t>
        </is>
      </c>
      <c r="F351" s="0" t="n">
        <v>1</v>
      </c>
      <c r="G351" s="0" t="n">
        <v>80</v>
      </c>
      <c r="H351" s="0">
        <f>F351*$G$339</f>
        <v/>
      </c>
    </row>
    <row r="352">
      <c r="A352" s="0" t="inlineStr">
        <is>
          <t>JX-231012-2黑拼灰</t>
        </is>
      </c>
      <c r="B352" s="0" t="inlineStr">
        <is>
          <t>0.8黑色松紧</t>
        </is>
      </c>
      <c r="G352" s="0" t="n">
        <v>80</v>
      </c>
    </row>
    <row r="353">
      <c r="A353" s="0" t="inlineStr">
        <is>
          <t>JX-231012-2黑拼灰</t>
        </is>
      </c>
      <c r="B353" s="0" t="inlineStr">
        <is>
          <t>线</t>
        </is>
      </c>
      <c r="G353" s="0" t="n">
        <v>80</v>
      </c>
    </row>
    <row r="354">
      <c r="A354" s="0" t="inlineStr">
        <is>
          <t>JX-231012-2黑拼灰</t>
        </is>
      </c>
      <c r="B354" s="0" t="inlineStr">
        <is>
          <t>备注：绣花</t>
        </is>
      </c>
      <c r="D354" s="0" t="inlineStr">
        <is>
          <t>套</t>
        </is>
      </c>
      <c r="E354" s="0" t="inlineStr">
        <is>
          <t>前靠=2张 
  前座=2张</t>
        </is>
      </c>
      <c r="F354" s="0" t="n">
        <v>1</v>
      </c>
      <c r="G354" s="0" t="n">
        <v>80</v>
      </c>
      <c r="H354" s="0">
        <f>F354*G339</f>
        <v/>
      </c>
    </row>
    <row r="355">
      <c r="A355" s="0" t="inlineStr">
        <is>
          <t>JX-231012-3黑拼蓝</t>
        </is>
      </c>
      <c r="B355" s="156" t="inlineStr">
        <is>
          <t>黑色荔枝纹皮革（鱼鳞底）（0.5MM*1.62CM）(3mm灰海棉18#+双复黑色纱布)</t>
        </is>
      </c>
      <c r="D355" s="0" t="inlineStr">
        <is>
          <t>米</t>
        </is>
      </c>
      <c r="E355" s="0" t="n">
        <v>1.62</v>
      </c>
      <c r="F355" s="0" t="n">
        <v>2.37</v>
      </c>
      <c r="G355" s="0" t="n">
        <v>60</v>
      </c>
      <c r="H355" s="0">
        <f>F355*$G$355</f>
        <v/>
      </c>
    </row>
    <row r="356">
      <c r="A356" s="0" t="inlineStr">
        <is>
          <t>JX-231012-3黑拼蓝</t>
        </is>
      </c>
      <c r="B356" s="0" t="inlineStr">
        <is>
          <t>3mm灰海棉18#</t>
        </is>
      </c>
      <c r="D356" s="0" t="inlineStr">
        <is>
          <t>米</t>
        </is>
      </c>
      <c r="E356" s="0" t="n">
        <v>1.65</v>
      </c>
      <c r="F356" s="0" t="n">
        <v>2.37</v>
      </c>
      <c r="G356" s="0" t="n">
        <v>60</v>
      </c>
      <c r="H356" s="0">
        <f>F356*$G$355</f>
        <v/>
      </c>
    </row>
    <row r="357">
      <c r="A357" s="0" t="inlineStr">
        <is>
          <t>JX-231012-3黑拼蓝</t>
        </is>
      </c>
      <c r="B357" s="0" t="inlineStr">
        <is>
          <t>双复黑色纱布</t>
        </is>
      </c>
      <c r="D357" s="0" t="inlineStr">
        <is>
          <t>米</t>
        </is>
      </c>
      <c r="E357" s="0" t="n">
        <v>1.7</v>
      </c>
      <c r="F357" s="0" t="n">
        <v>2.37</v>
      </c>
      <c r="G357" s="0" t="n">
        <v>60</v>
      </c>
      <c r="H357" s="0">
        <f>F357*$G$355</f>
        <v/>
      </c>
    </row>
    <row r="358">
      <c r="A358" s="0" t="inlineStr">
        <is>
          <t>JX-231012-3黑拼蓝</t>
        </is>
      </c>
      <c r="B358" s="156" t="inlineStr">
        <is>
          <t>蓝色荔枝纹皮革（鱼鳞底）（0.5MM*1.62CM）(3mm灰海棉18#+双复黑色纱布)</t>
        </is>
      </c>
      <c r="D358" s="0" t="inlineStr">
        <is>
          <t>米</t>
        </is>
      </c>
      <c r="E358" s="0" t="n">
        <v>1.62</v>
      </c>
      <c r="F358" s="0" t="n">
        <v>0.71</v>
      </c>
      <c r="G358" s="0" t="n">
        <v>60</v>
      </c>
      <c r="H358" s="0">
        <f>F358*$G$355</f>
        <v/>
      </c>
    </row>
    <row r="359">
      <c r="A359" s="0" t="inlineStr">
        <is>
          <t>JX-231012-3黑拼蓝</t>
        </is>
      </c>
      <c r="B359" s="0" t="inlineStr">
        <is>
          <t>3mm灰海棉18#</t>
        </is>
      </c>
      <c r="D359" s="0" t="inlineStr">
        <is>
          <t>米</t>
        </is>
      </c>
      <c r="E359" s="0" t="n">
        <v>1.65</v>
      </c>
      <c r="F359" s="0" t="n">
        <v>0.71</v>
      </c>
      <c r="G359" s="0" t="n">
        <v>60</v>
      </c>
      <c r="H359" s="0">
        <f>F359*$G$355</f>
        <v/>
      </c>
    </row>
    <row r="360">
      <c r="A360" s="0" t="inlineStr">
        <is>
          <t>JX-231012-3黑拼蓝</t>
        </is>
      </c>
      <c r="B360" s="0" t="inlineStr">
        <is>
          <t>双复黑色纱布</t>
        </is>
      </c>
      <c r="D360" s="0" t="inlineStr">
        <is>
          <t>米</t>
        </is>
      </c>
      <c r="E360" s="0" t="n">
        <v>1.7</v>
      </c>
      <c r="F360" s="0" t="n">
        <v>0.71</v>
      </c>
      <c r="G360" s="0" t="n">
        <v>60</v>
      </c>
      <c r="H360" s="0">
        <f>F360*$G$355</f>
        <v/>
      </c>
    </row>
    <row r="361">
      <c r="A361" s="0" t="inlineStr">
        <is>
          <t>JX-231012-3黑拼蓝</t>
        </is>
      </c>
      <c r="B361" s="156" t="inlineStr">
        <is>
          <t>黑色8米网布(2mm灰色海绵25#+双复黑色纱布)</t>
        </is>
      </c>
      <c r="D361" s="0" t="inlineStr">
        <is>
          <t>米</t>
        </is>
      </c>
      <c r="E361" s="0" t="n">
        <v>1.8</v>
      </c>
      <c r="F361" s="0" t="n">
        <v>1.3</v>
      </c>
      <c r="G361" s="0" t="n">
        <v>60</v>
      </c>
      <c r="H361" s="0">
        <f>F361*$G$355</f>
        <v/>
      </c>
    </row>
    <row r="362">
      <c r="A362" s="0" t="inlineStr">
        <is>
          <t>JX-231012-3黑拼蓝</t>
        </is>
      </c>
      <c r="B362" s="0" t="inlineStr">
        <is>
          <t>2mm灰色海绵25#</t>
        </is>
      </c>
      <c r="D362" s="0" t="inlineStr">
        <is>
          <t>米</t>
        </is>
      </c>
      <c r="E362" s="0" t="n">
        <v>1.83</v>
      </c>
      <c r="F362" s="0" t="n">
        <v>1.3</v>
      </c>
      <c r="G362" s="0" t="n">
        <v>60</v>
      </c>
      <c r="H362" s="0">
        <f>F362*$G$355</f>
        <v/>
      </c>
    </row>
    <row r="363">
      <c r="A363" s="0" t="inlineStr">
        <is>
          <t>JX-231012-3黑拼蓝</t>
        </is>
      </c>
      <c r="B363" s="0" t="inlineStr">
        <is>
          <t>双复黑色纱布</t>
        </is>
      </c>
      <c r="D363" s="0" t="inlineStr">
        <is>
          <t>米</t>
        </is>
      </c>
      <c r="E363" s="0" t="n">
        <v>1.9</v>
      </c>
      <c r="F363" s="0" t="n">
        <v>1.3</v>
      </c>
      <c r="G363" s="0" t="n">
        <v>60</v>
      </c>
      <c r="H363" s="0">
        <f>F363*$G$355</f>
        <v/>
      </c>
    </row>
    <row r="364">
      <c r="A364" s="0" t="inlineStr">
        <is>
          <t>JX-231012-3黑拼蓝</t>
        </is>
      </c>
      <c r="B364" s="0" t="inlineStr">
        <is>
          <t>黑色皮丝中粗</t>
        </is>
      </c>
      <c r="D364" s="0" t="inlineStr">
        <is>
          <t>米</t>
        </is>
      </c>
      <c r="E364" s="0" t="inlineStr">
        <is>
          <t>中粗</t>
        </is>
      </c>
      <c r="F364" s="0" t="n">
        <v>5.1</v>
      </c>
      <c r="G364" s="0" t="n">
        <v>60</v>
      </c>
      <c r="H364" s="0">
        <f>F364*$G$355</f>
        <v/>
      </c>
    </row>
    <row r="365">
      <c r="A365" s="0" t="inlineStr">
        <is>
          <t>JX-231012-3黑拼蓝</t>
        </is>
      </c>
      <c r="B365" s="0" t="inlineStr">
        <is>
          <t>客户织标(尺寸做小一点）同业务确认</t>
        </is>
      </c>
      <c r="D365" s="0" t="inlineStr">
        <is>
          <t>只</t>
        </is>
      </c>
      <c r="E365" s="0" t="inlineStr">
        <is>
          <t xml:space="preserve"> </t>
        </is>
      </c>
      <c r="F365" s="0" t="n">
        <v>2</v>
      </c>
      <c r="G365" s="0" t="n">
        <v>60</v>
      </c>
      <c r="H365" s="0">
        <f>F365*$G$355</f>
        <v/>
      </c>
    </row>
    <row r="366">
      <c r="A366" s="0" t="inlineStr">
        <is>
          <t>JX-231012-3黑拼蓝</t>
        </is>
      </c>
      <c r="B366" s="0" t="inlineStr">
        <is>
          <t>1.3cm海绵30#</t>
        </is>
      </c>
      <c r="D366" s="0" t="inlineStr">
        <is>
          <t>米</t>
        </is>
      </c>
      <c r="E366" s="0" t="n">
        <v>1.5</v>
      </c>
      <c r="F366" s="0" t="n">
        <v>0.3</v>
      </c>
      <c r="G366" s="0" t="n">
        <v>60</v>
      </c>
      <c r="H366" s="0">
        <f>F366*$G$355</f>
        <v/>
      </c>
    </row>
    <row r="367">
      <c r="A367" s="0" t="inlineStr">
        <is>
          <t>JX-231012-3黑拼蓝</t>
        </is>
      </c>
      <c r="B367" s="0" t="inlineStr">
        <is>
          <t>1.2铁钩38只/袋</t>
        </is>
      </c>
      <c r="D367" s="0" t="inlineStr">
        <is>
          <t>袋</t>
        </is>
      </c>
      <c r="E367" s="0" t="inlineStr">
        <is>
          <t>/</t>
        </is>
      </c>
      <c r="F367" s="0" t="n">
        <v>1</v>
      </c>
      <c r="G367" s="0" t="n">
        <v>60</v>
      </c>
      <c r="H367" s="0">
        <f>F367*$G$355</f>
        <v/>
      </c>
    </row>
    <row r="368">
      <c r="A368" s="0" t="inlineStr">
        <is>
          <t>JX-231012-3黑拼蓝</t>
        </is>
      </c>
      <c r="B368" s="0" t="inlineStr">
        <is>
          <t>0.8黑色松紧</t>
        </is>
      </c>
      <c r="G368" s="0" t="n">
        <v>60</v>
      </c>
    </row>
    <row r="369">
      <c r="A369" s="0" t="inlineStr">
        <is>
          <t>JX-231012-3黑拼蓝</t>
        </is>
      </c>
      <c r="B369" s="0" t="inlineStr">
        <is>
          <t>线</t>
        </is>
      </c>
      <c r="G369" s="0" t="n">
        <v>60</v>
      </c>
    </row>
    <row r="370">
      <c r="A370" s="0" t="inlineStr">
        <is>
          <t>JX-231012-3黑拼蓝</t>
        </is>
      </c>
      <c r="B370" s="0" t="inlineStr">
        <is>
          <t>备注：绣花</t>
        </is>
      </c>
      <c r="D370" s="0" t="inlineStr">
        <is>
          <t>套</t>
        </is>
      </c>
      <c r="E370" s="0" t="inlineStr">
        <is>
          <t>前靠=2张  
 前座=2张</t>
        </is>
      </c>
      <c r="F370" s="0" t="n">
        <v>1</v>
      </c>
      <c r="G370" s="0" t="n">
        <v>60</v>
      </c>
      <c r="H370" s="0">
        <f>F370*G355</f>
        <v/>
      </c>
    </row>
    <row r="371">
      <c r="A371" s="0" t="inlineStr">
        <is>
          <t>JX-231012-4全黑</t>
        </is>
      </c>
      <c r="B371" s="156" t="inlineStr">
        <is>
          <t>黑色荔枝纹皮革（鱼鳞底）（0.5MM*1.62CM）(3mm灰海棉18#+双复黑色纱布)</t>
        </is>
      </c>
      <c r="D371" s="0" t="inlineStr">
        <is>
          <t>米</t>
        </is>
      </c>
      <c r="E371" s="0" t="n">
        <v>1.62</v>
      </c>
      <c r="F371" s="0" t="n">
        <v>3.02</v>
      </c>
      <c r="G371" s="0" t="n">
        <v>130</v>
      </c>
      <c r="H371" s="0">
        <f>F371*$G$371</f>
        <v/>
      </c>
    </row>
    <row r="372">
      <c r="A372" s="0" t="inlineStr">
        <is>
          <t>JX-231012-4全黑</t>
        </is>
      </c>
      <c r="B372" s="0" t="inlineStr">
        <is>
          <t>3mm灰海棉18#</t>
        </is>
      </c>
      <c r="D372" s="0" t="inlineStr">
        <is>
          <t>米</t>
        </is>
      </c>
      <c r="E372" s="0" t="n">
        <v>1.65</v>
      </c>
      <c r="F372" s="0" t="n">
        <v>3.02</v>
      </c>
      <c r="G372" s="0" t="n">
        <v>130</v>
      </c>
      <c r="H372" s="0">
        <f>F372*$G$371</f>
        <v/>
      </c>
    </row>
    <row r="373">
      <c r="A373" s="0" t="inlineStr">
        <is>
          <t>JX-231012-4全黑</t>
        </is>
      </c>
      <c r="B373" s="0" t="inlineStr">
        <is>
          <t>双复黑色纱布</t>
        </is>
      </c>
      <c r="D373" s="0" t="inlineStr">
        <is>
          <t>米</t>
        </is>
      </c>
      <c r="E373" s="0" t="n">
        <v>1.7</v>
      </c>
      <c r="F373" s="0" t="n">
        <v>3.02</v>
      </c>
      <c r="G373" s="0" t="n">
        <v>130</v>
      </c>
      <c r="H373" s="0">
        <f>F373*$G$371</f>
        <v/>
      </c>
    </row>
    <row r="374">
      <c r="A374" s="0" t="inlineStr">
        <is>
          <t>JX-231012-4全黑</t>
        </is>
      </c>
      <c r="B374" s="156" t="inlineStr">
        <is>
          <t>黑色8米网布(2mm灰色海绵25#+双复黑色纱布)</t>
        </is>
      </c>
      <c r="D374" s="0" t="inlineStr">
        <is>
          <t>米</t>
        </is>
      </c>
      <c r="E374" s="0" t="n">
        <v>1.8</v>
      </c>
      <c r="F374" s="0" t="n">
        <v>1.3</v>
      </c>
      <c r="G374" s="0" t="n">
        <v>130</v>
      </c>
      <c r="H374" s="0">
        <f>F374*$G$371</f>
        <v/>
      </c>
    </row>
    <row r="375">
      <c r="A375" s="0" t="inlineStr">
        <is>
          <t>JX-231012-4全黑</t>
        </is>
      </c>
      <c r="B375" s="0" t="inlineStr">
        <is>
          <t>2mm灰色海绵25#</t>
        </is>
      </c>
      <c r="D375" s="0" t="inlineStr">
        <is>
          <t>米</t>
        </is>
      </c>
      <c r="E375" s="0" t="n">
        <v>1.83</v>
      </c>
      <c r="F375" s="0" t="n">
        <v>1.3</v>
      </c>
      <c r="G375" s="0" t="n">
        <v>130</v>
      </c>
      <c r="H375" s="0">
        <f>F375*$G$371</f>
        <v/>
      </c>
    </row>
    <row r="376">
      <c r="A376" s="0" t="inlineStr">
        <is>
          <t>JX-231012-4全黑</t>
        </is>
      </c>
      <c r="B376" s="0" t="inlineStr">
        <is>
          <t>双复黑色纱布</t>
        </is>
      </c>
      <c r="D376" s="0" t="inlineStr">
        <is>
          <t>米</t>
        </is>
      </c>
      <c r="E376" s="0" t="n">
        <v>1.9</v>
      </c>
      <c r="F376" s="0" t="n">
        <v>1.3</v>
      </c>
      <c r="G376" s="0" t="n">
        <v>130</v>
      </c>
      <c r="H376" s="0">
        <f>F376*$G$371</f>
        <v/>
      </c>
    </row>
    <row r="377">
      <c r="A377" s="0" t="inlineStr">
        <is>
          <t>JX-231012-4全黑</t>
        </is>
      </c>
      <c r="B377" s="0" t="inlineStr">
        <is>
          <t>黑色皮丝中粗</t>
        </is>
      </c>
      <c r="D377" s="0" t="inlineStr">
        <is>
          <t>米</t>
        </is>
      </c>
      <c r="E377" s="0" t="inlineStr">
        <is>
          <t>中粗</t>
        </is>
      </c>
      <c r="F377" s="0" t="n">
        <v>5.1</v>
      </c>
      <c r="G377" s="0" t="n">
        <v>130</v>
      </c>
      <c r="H377" s="0">
        <f>F377*$G$371</f>
        <v/>
      </c>
    </row>
    <row r="378">
      <c r="A378" s="0" t="inlineStr">
        <is>
          <t>JX-231012-4全黑</t>
        </is>
      </c>
      <c r="B378" s="0" t="inlineStr">
        <is>
          <t>客户织标(尺寸做小一点）同业务确认</t>
        </is>
      </c>
      <c r="D378" s="0" t="inlineStr">
        <is>
          <t>只</t>
        </is>
      </c>
      <c r="E378" s="0" t="inlineStr">
        <is>
          <t xml:space="preserve"> </t>
        </is>
      </c>
      <c r="F378" s="0" t="n">
        <v>2</v>
      </c>
      <c r="G378" s="0" t="n">
        <v>130</v>
      </c>
      <c r="H378" s="0">
        <f>F378*$G$371</f>
        <v/>
      </c>
    </row>
    <row r="379">
      <c r="A379" s="0" t="inlineStr">
        <is>
          <t>JX-231012-4全黑</t>
        </is>
      </c>
      <c r="B379" s="0" t="inlineStr">
        <is>
          <t>1.3cm海绵30#</t>
        </is>
      </c>
      <c r="D379" s="0" t="inlineStr">
        <is>
          <t>米</t>
        </is>
      </c>
      <c r="E379" s="0" t="n">
        <v>1.5</v>
      </c>
      <c r="F379" s="0" t="n">
        <v>0.3</v>
      </c>
      <c r="G379" s="0" t="n">
        <v>130</v>
      </c>
      <c r="H379" s="0">
        <f>F379*$G$371</f>
        <v/>
      </c>
    </row>
    <row r="380">
      <c r="A380" s="0" t="inlineStr">
        <is>
          <t>JX-231012-4全黑</t>
        </is>
      </c>
      <c r="B380" s="0" t="inlineStr">
        <is>
          <t>1.2铁钩38只/袋</t>
        </is>
      </c>
      <c r="D380" s="0" t="inlineStr">
        <is>
          <t>袋</t>
        </is>
      </c>
      <c r="E380" s="0" t="inlineStr">
        <is>
          <t>/</t>
        </is>
      </c>
      <c r="F380" s="0" t="n">
        <v>1</v>
      </c>
      <c r="G380" s="0" t="n">
        <v>130</v>
      </c>
      <c r="H380" s="0">
        <f>F380*$G$371</f>
        <v/>
      </c>
    </row>
    <row r="381">
      <c r="A381" s="0" t="inlineStr">
        <is>
          <t>JX-231012-4全黑</t>
        </is>
      </c>
      <c r="B381" s="0" t="inlineStr">
        <is>
          <t>0.8黑色松紧</t>
        </is>
      </c>
      <c r="G381" s="0" t="n">
        <v>130</v>
      </c>
    </row>
    <row r="382">
      <c r="A382" s="0" t="inlineStr">
        <is>
          <t>JX-231012-4全黑</t>
        </is>
      </c>
      <c r="B382" s="0" t="inlineStr">
        <is>
          <t>线</t>
        </is>
      </c>
      <c r="G382" s="0" t="n">
        <v>130</v>
      </c>
    </row>
    <row r="383">
      <c r="A383" s="0" t="inlineStr">
        <is>
          <t>JX-231012-4全黑</t>
        </is>
      </c>
      <c r="B383" s="0" t="inlineStr">
        <is>
          <t>备注：绣花</t>
        </is>
      </c>
      <c r="D383" s="0" t="inlineStr">
        <is>
          <t>套</t>
        </is>
      </c>
      <c r="E383" s="0" t="inlineStr">
        <is>
          <t>前靠=2张 
  前座=2张</t>
        </is>
      </c>
      <c r="F383" s="0" t="n">
        <v>1</v>
      </c>
      <c r="G383" s="0" t="n">
        <v>130</v>
      </c>
      <c r="H383" s="0">
        <f>F383*G371</f>
        <v/>
      </c>
    </row>
    <row r="384">
      <c r="A384" s="0" t="inlineStr">
        <is>
          <t>JX-231015-1黑拼红</t>
        </is>
      </c>
      <c r="B384" s="156" t="inlineStr">
        <is>
          <t>黑色8米网布(3mm灰海棉25#+双复黑色纱布)</t>
        </is>
      </c>
      <c r="D384" s="0" t="inlineStr">
        <is>
          <t>米</t>
        </is>
      </c>
      <c r="E384" s="0" t="n">
        <v>1.8</v>
      </c>
      <c r="F384" s="0" t="n">
        <v>2.55</v>
      </c>
      <c r="G384" s="0" t="n">
        <v>180</v>
      </c>
      <c r="H384" s="0">
        <f>F384*$G$384</f>
        <v/>
      </c>
    </row>
    <row r="385">
      <c r="A385" s="0" t="inlineStr">
        <is>
          <t>JX-231015-1黑拼红</t>
        </is>
      </c>
      <c r="B385" s="0" t="inlineStr">
        <is>
          <t>3mm灰海棉25#</t>
        </is>
      </c>
      <c r="D385" s="0" t="inlineStr">
        <is>
          <t>米</t>
        </is>
      </c>
      <c r="E385" s="0" t="n">
        <v>1.83</v>
      </c>
      <c r="F385" s="0" t="n">
        <v>2.55</v>
      </c>
      <c r="G385" s="0" t="n">
        <v>180</v>
      </c>
      <c r="H385" s="0">
        <f>F385*$G$384</f>
        <v/>
      </c>
    </row>
    <row r="386">
      <c r="A386" s="0" t="inlineStr">
        <is>
          <t>JX-231015-1黑拼红</t>
        </is>
      </c>
      <c r="B386" s="0" t="inlineStr">
        <is>
          <t>双复黑色纱布</t>
        </is>
      </c>
      <c r="D386" s="0" t="inlineStr">
        <is>
          <t>米</t>
        </is>
      </c>
      <c r="E386" s="0" t="n">
        <v>1.85</v>
      </c>
      <c r="F386" s="0" t="n">
        <v>2.55</v>
      </c>
      <c r="G386" s="0" t="n">
        <v>180</v>
      </c>
      <c r="H386" s="0">
        <f>F386*$G$384</f>
        <v/>
      </c>
    </row>
    <row r="387">
      <c r="A387" s="0" t="inlineStr">
        <is>
          <t>JX-231015-1黑拼红</t>
        </is>
      </c>
      <c r="B387" s="156" t="inlineStr">
        <is>
          <t>红色单底双色三明治(3mm灰海棉18#+双复黑色纱布)</t>
        </is>
      </c>
      <c r="D387" s="0" t="inlineStr">
        <is>
          <t>米</t>
        </is>
      </c>
      <c r="E387" s="0" t="n">
        <v>1.55</v>
      </c>
      <c r="F387" s="0" t="n">
        <v>0.3</v>
      </c>
      <c r="G387" s="0" t="n">
        <v>180</v>
      </c>
      <c r="H387" s="0">
        <f>F387*$G$384</f>
        <v/>
      </c>
    </row>
    <row r="388">
      <c r="A388" s="0" t="inlineStr">
        <is>
          <t>JX-231015-1黑拼红</t>
        </is>
      </c>
      <c r="B388" s="0" t="inlineStr">
        <is>
          <t>3mm灰海棉18#</t>
        </is>
      </c>
      <c r="D388" s="0" t="inlineStr">
        <is>
          <t>米</t>
        </is>
      </c>
      <c r="E388" s="0" t="n">
        <v>1.58</v>
      </c>
      <c r="F388" s="0" t="n">
        <v>0.3</v>
      </c>
      <c r="G388" s="0" t="n">
        <v>180</v>
      </c>
      <c r="H388" s="0">
        <f>F388*$G$384</f>
        <v/>
      </c>
    </row>
    <row r="389">
      <c r="A389" s="0" t="inlineStr">
        <is>
          <t>JX-231015-1黑拼红</t>
        </is>
      </c>
      <c r="B389" s="0" t="inlineStr">
        <is>
          <t>双复黑色纱布</t>
        </is>
      </c>
      <c r="D389" s="0" t="inlineStr">
        <is>
          <t>米</t>
        </is>
      </c>
      <c r="E389" s="0" t="n">
        <v>1.65</v>
      </c>
      <c r="F389" s="0" t="n">
        <v>0.3</v>
      </c>
      <c r="G389" s="0" t="n">
        <v>180</v>
      </c>
      <c r="H389" s="0">
        <f>F389*$G$384</f>
        <v/>
      </c>
    </row>
    <row r="390">
      <c r="A390" s="0" t="inlineStr">
        <is>
          <t>JX-231015-1黑拼红</t>
        </is>
      </c>
      <c r="B390" s="156" t="inlineStr">
        <is>
          <t>黑色8米网布(2mm灰色海绵25#+双复黑色纱布)</t>
        </is>
      </c>
      <c r="D390" s="0" t="inlineStr">
        <is>
          <t>米</t>
        </is>
      </c>
      <c r="E390" s="0" t="n">
        <v>1.8</v>
      </c>
      <c r="F390" s="0" t="n">
        <v>1.3</v>
      </c>
      <c r="G390" s="0" t="n">
        <v>180</v>
      </c>
      <c r="H390" s="0">
        <f>F390*$G$384</f>
        <v/>
      </c>
    </row>
    <row r="391">
      <c r="A391" s="0" t="inlineStr">
        <is>
          <t>JX-231015-1黑拼红</t>
        </is>
      </c>
      <c r="B391" s="0" t="inlineStr">
        <is>
          <t>2mm灰色海绵25#</t>
        </is>
      </c>
      <c r="D391" s="0" t="inlineStr">
        <is>
          <t>米</t>
        </is>
      </c>
      <c r="E391" s="0" t="n">
        <v>1.83</v>
      </c>
      <c r="F391" s="0" t="n">
        <v>1.3</v>
      </c>
      <c r="G391" s="0" t="n">
        <v>180</v>
      </c>
      <c r="H391" s="0">
        <f>F391*$G$384</f>
        <v/>
      </c>
    </row>
    <row r="392">
      <c r="A392" s="0" t="inlineStr">
        <is>
          <t>JX-231015-1黑拼红</t>
        </is>
      </c>
      <c r="B392" s="0" t="inlineStr">
        <is>
          <t>双复黑色纱布</t>
        </is>
      </c>
      <c r="D392" s="0" t="inlineStr">
        <is>
          <t>米</t>
        </is>
      </c>
      <c r="E392" s="0" t="n">
        <v>1.85</v>
      </c>
      <c r="F392" s="0" t="n">
        <v>1.3</v>
      </c>
      <c r="G392" s="0" t="n">
        <v>180</v>
      </c>
      <c r="H392" s="0">
        <f>F392*$G$384</f>
        <v/>
      </c>
    </row>
    <row r="393">
      <c r="A393" s="0" t="inlineStr">
        <is>
          <t>JX-231015-1黑拼红</t>
        </is>
      </c>
      <c r="B393" s="0" t="inlineStr">
        <is>
          <t>红色皮丝中粗（同面料配色）</t>
        </is>
      </c>
      <c r="D393" s="0" t="inlineStr">
        <is>
          <t>米</t>
        </is>
      </c>
      <c r="E393" s="0" t="inlineStr">
        <is>
          <t>中粗</t>
        </is>
      </c>
      <c r="F393" s="0" t="n">
        <v>4.4</v>
      </c>
      <c r="G393" s="0" t="n">
        <v>180</v>
      </c>
      <c r="H393" s="0">
        <f>F393*$G$384</f>
        <v/>
      </c>
    </row>
    <row r="394">
      <c r="A394" s="0" t="inlineStr">
        <is>
          <t>JX-231015-1黑拼红</t>
        </is>
      </c>
      <c r="B394" s="0" t="inlineStr">
        <is>
          <t>客户织标(尺寸做小一点）同业务确认</t>
        </is>
      </c>
      <c r="D394" s="0" t="inlineStr">
        <is>
          <t>只</t>
        </is>
      </c>
      <c r="E394" s="0" t="inlineStr">
        <is>
          <t xml:space="preserve"> </t>
        </is>
      </c>
      <c r="F394" s="0" t="n">
        <v>2</v>
      </c>
      <c r="G394" s="0" t="n">
        <v>180</v>
      </c>
      <c r="H394" s="0">
        <f>F394*$G$384</f>
        <v/>
      </c>
    </row>
    <row r="395">
      <c r="A395" s="0" t="inlineStr">
        <is>
          <t>JX-231015-1黑拼红</t>
        </is>
      </c>
      <c r="B395" s="0" t="inlineStr">
        <is>
          <t>1.3cm海绵30#</t>
        </is>
      </c>
      <c r="D395" s="0" t="inlineStr">
        <is>
          <t>米</t>
        </is>
      </c>
      <c r="E395" s="0" t="n">
        <v>1.5</v>
      </c>
      <c r="F395" s="0" t="n">
        <v>0.21</v>
      </c>
      <c r="G395" s="0" t="n">
        <v>180</v>
      </c>
      <c r="H395" s="0">
        <f>F395*$G$384</f>
        <v/>
      </c>
    </row>
    <row r="396">
      <c r="A396" s="0" t="inlineStr">
        <is>
          <t>JX-231015-1黑拼红</t>
        </is>
      </c>
      <c r="B396" s="0" t="inlineStr">
        <is>
          <t>1.2铁钩38只/袋</t>
        </is>
      </c>
      <c r="D396" s="0" t="inlineStr">
        <is>
          <t>袋</t>
        </is>
      </c>
      <c r="E396" s="0" t="inlineStr">
        <is>
          <t>/</t>
        </is>
      </c>
      <c r="F396" s="0" t="n">
        <v>1</v>
      </c>
      <c r="G396" s="0" t="n">
        <v>180</v>
      </c>
      <c r="H396" s="0">
        <f>F396*$G$384</f>
        <v/>
      </c>
    </row>
    <row r="397">
      <c r="A397" s="0" t="inlineStr">
        <is>
          <t>JX-231015-1黑拼红</t>
        </is>
      </c>
      <c r="B397" s="0" t="inlineStr">
        <is>
          <t>0.8黑色松紧</t>
        </is>
      </c>
      <c r="G397" s="0" t="n">
        <v>180</v>
      </c>
    </row>
    <row r="398">
      <c r="A398" s="0" t="inlineStr">
        <is>
          <t>JX-231015-1黑拼红</t>
        </is>
      </c>
      <c r="B398" s="0" t="inlineStr">
        <is>
          <t>线</t>
        </is>
      </c>
      <c r="G398" s="0" t="n">
        <v>180</v>
      </c>
    </row>
    <row r="399">
      <c r="A399" s="0" t="inlineStr">
        <is>
          <t>JX-231015-1黑拼红</t>
        </is>
      </c>
      <c r="B399" s="0" t="inlineStr">
        <is>
          <t>备注：绣花8张</t>
        </is>
      </c>
      <c r="D399" s="0" t="inlineStr">
        <is>
          <t>张</t>
        </is>
      </c>
      <c r="F399" s="0" t="n">
        <v>8</v>
      </c>
      <c r="G399" s="0" t="n">
        <v>180</v>
      </c>
      <c r="H399" s="0">
        <f>F399*G384</f>
        <v/>
      </c>
    </row>
    <row r="400">
      <c r="A400" s="0" t="inlineStr">
        <is>
          <t>JX-231015-2黑拼蓝</t>
        </is>
      </c>
      <c r="B400" s="156" t="inlineStr">
        <is>
          <t>黑色8米网布(3mm灰海棉25#+双复黑色纱布)</t>
        </is>
      </c>
      <c r="D400" s="0" t="inlineStr">
        <is>
          <t>米</t>
        </is>
      </c>
      <c r="E400" s="0" t="n">
        <v>1.8</v>
      </c>
      <c r="F400" s="0" t="n">
        <v>2.55</v>
      </c>
      <c r="G400" s="0" t="n">
        <v>120</v>
      </c>
      <c r="H400" s="0">
        <f>F400*$G$400</f>
        <v/>
      </c>
    </row>
    <row r="401">
      <c r="A401" s="0" t="inlineStr">
        <is>
          <t>JX-231015-2黑拼蓝</t>
        </is>
      </c>
      <c r="B401" s="0" t="inlineStr">
        <is>
          <t>3mm灰海棉25#</t>
        </is>
      </c>
      <c r="D401" s="0" t="inlineStr">
        <is>
          <t>米</t>
        </is>
      </c>
      <c r="E401" s="0" t="n">
        <v>1.83</v>
      </c>
      <c r="F401" s="0" t="n">
        <v>2.55</v>
      </c>
      <c r="G401" s="0" t="n">
        <v>120</v>
      </c>
      <c r="H401" s="0">
        <f>F401*$G$400</f>
        <v/>
      </c>
    </row>
    <row r="402">
      <c r="A402" s="0" t="inlineStr">
        <is>
          <t>JX-231015-2黑拼蓝</t>
        </is>
      </c>
      <c r="B402" s="0" t="inlineStr">
        <is>
          <t>双复黑色纱布</t>
        </is>
      </c>
      <c r="D402" s="0" t="inlineStr">
        <is>
          <t>米</t>
        </is>
      </c>
      <c r="E402" s="0" t="n">
        <v>1.85</v>
      </c>
      <c r="F402" s="0" t="n">
        <v>2.55</v>
      </c>
      <c r="G402" s="0" t="n">
        <v>120</v>
      </c>
      <c r="H402" s="0">
        <f>F402*$G$400</f>
        <v/>
      </c>
    </row>
    <row r="403">
      <c r="A403" s="0" t="inlineStr">
        <is>
          <t>JX-231015-2黑拼蓝</t>
        </is>
      </c>
      <c r="B403" s="156" t="inlineStr">
        <is>
          <t>蓝色单底双色三明治(3mm灰海棉18#+双复黑色纱布)</t>
        </is>
      </c>
      <c r="D403" s="0" t="inlineStr">
        <is>
          <t>米</t>
        </is>
      </c>
      <c r="E403" s="0" t="n">
        <v>1.55</v>
      </c>
      <c r="F403" s="0" t="n">
        <v>0.3</v>
      </c>
      <c r="G403" s="0" t="n">
        <v>120</v>
      </c>
      <c r="H403" s="0">
        <f>F403*$G$400</f>
        <v/>
      </c>
    </row>
    <row r="404">
      <c r="A404" s="0" t="inlineStr">
        <is>
          <t>JX-231015-2黑拼蓝</t>
        </is>
      </c>
      <c r="B404" s="0" t="inlineStr">
        <is>
          <t>3mm灰海棉18#</t>
        </is>
      </c>
      <c r="D404" s="0" t="inlineStr">
        <is>
          <t>米</t>
        </is>
      </c>
      <c r="E404" s="0" t="n">
        <v>1.58</v>
      </c>
      <c r="F404" s="0" t="n">
        <v>0.3</v>
      </c>
      <c r="G404" s="0" t="n">
        <v>120</v>
      </c>
      <c r="H404" s="0">
        <f>F404*$G$400</f>
        <v/>
      </c>
    </row>
    <row r="405">
      <c r="A405" s="0" t="inlineStr">
        <is>
          <t>JX-231015-2黑拼蓝</t>
        </is>
      </c>
      <c r="B405" s="0" t="inlineStr">
        <is>
          <t>双复黑色纱布</t>
        </is>
      </c>
      <c r="D405" s="0" t="inlineStr">
        <is>
          <t>米</t>
        </is>
      </c>
      <c r="E405" s="0" t="n">
        <v>1.65</v>
      </c>
      <c r="F405" s="0" t="n">
        <v>0.3</v>
      </c>
      <c r="G405" s="0" t="n">
        <v>120</v>
      </c>
      <c r="H405" s="0">
        <f>F405*$G$400</f>
        <v/>
      </c>
    </row>
    <row r="406">
      <c r="A406" s="0" t="inlineStr">
        <is>
          <t>JX-231015-2黑拼蓝</t>
        </is>
      </c>
      <c r="B406" s="156" t="inlineStr">
        <is>
          <t>黑色8米网布(2mm灰色海绵25#+双复黑色纱布)</t>
        </is>
      </c>
      <c r="D406" s="0" t="inlineStr">
        <is>
          <t>米</t>
        </is>
      </c>
      <c r="E406" s="0" t="n">
        <v>1.8</v>
      </c>
      <c r="F406" s="0" t="n">
        <v>1.3</v>
      </c>
      <c r="G406" s="0" t="n">
        <v>120</v>
      </c>
      <c r="H406" s="0">
        <f>F406*$G$400</f>
        <v/>
      </c>
    </row>
    <row r="407">
      <c r="A407" s="0" t="inlineStr">
        <is>
          <t>JX-231015-2黑拼蓝</t>
        </is>
      </c>
      <c r="B407" s="0" t="inlineStr">
        <is>
          <t>2mm灰色海绵25#</t>
        </is>
      </c>
      <c r="D407" s="0" t="inlineStr">
        <is>
          <t>米</t>
        </is>
      </c>
      <c r="E407" s="0" t="n">
        <v>1.83</v>
      </c>
      <c r="F407" s="0" t="n">
        <v>1.3</v>
      </c>
      <c r="G407" s="0" t="n">
        <v>120</v>
      </c>
      <c r="H407" s="0">
        <f>F407*$G$400</f>
        <v/>
      </c>
    </row>
    <row r="408">
      <c r="A408" s="0" t="inlineStr">
        <is>
          <t>JX-231015-2黑拼蓝</t>
        </is>
      </c>
      <c r="B408" s="0" t="inlineStr">
        <is>
          <t>双复黑色纱布</t>
        </is>
      </c>
      <c r="D408" s="0" t="inlineStr">
        <is>
          <t>米</t>
        </is>
      </c>
      <c r="E408" s="0" t="n">
        <v>1.85</v>
      </c>
      <c r="F408" s="0" t="n">
        <v>1.3</v>
      </c>
      <c r="G408" s="0" t="n">
        <v>120</v>
      </c>
      <c r="H408" s="0">
        <f>F408*$G$400</f>
        <v/>
      </c>
    </row>
    <row r="409">
      <c r="A409" s="0" t="inlineStr">
        <is>
          <t>JX-231015-2黑拼蓝</t>
        </is>
      </c>
      <c r="B409" s="0" t="inlineStr">
        <is>
          <t>蓝色皮丝中粗（同面料配色）</t>
        </is>
      </c>
      <c r="D409" s="0" t="inlineStr">
        <is>
          <t>米</t>
        </is>
      </c>
      <c r="E409" s="0" t="inlineStr">
        <is>
          <t>中粗</t>
        </is>
      </c>
      <c r="F409" s="0" t="n">
        <v>4.4</v>
      </c>
      <c r="G409" s="0" t="n">
        <v>120</v>
      </c>
      <c r="H409" s="0">
        <f>F409*$G$400</f>
        <v/>
      </c>
    </row>
    <row r="410">
      <c r="A410" s="0" t="inlineStr">
        <is>
          <t>JX-231015-2黑拼蓝</t>
        </is>
      </c>
      <c r="B410" s="0" t="inlineStr">
        <is>
          <t>客户织标(尺寸做小一点）同业务确认</t>
        </is>
      </c>
      <c r="D410" s="0" t="inlineStr">
        <is>
          <t>只</t>
        </is>
      </c>
      <c r="E410" s="0" t="inlineStr">
        <is>
          <t xml:space="preserve"> </t>
        </is>
      </c>
      <c r="F410" s="0" t="n">
        <v>2</v>
      </c>
      <c r="G410" s="0" t="n">
        <v>120</v>
      </c>
      <c r="H410" s="0">
        <f>F410*$G$400</f>
        <v/>
      </c>
    </row>
    <row r="411">
      <c r="A411" s="0" t="inlineStr">
        <is>
          <t>JX-231015-2黑拼蓝</t>
        </is>
      </c>
      <c r="B411" s="0" t="inlineStr">
        <is>
          <t>1.3cm海绵30#</t>
        </is>
      </c>
      <c r="D411" s="0" t="inlineStr">
        <is>
          <t>米</t>
        </is>
      </c>
      <c r="E411" s="0" t="n">
        <v>1.5</v>
      </c>
      <c r="F411" s="0" t="n">
        <v>0.21</v>
      </c>
      <c r="G411" s="0" t="n">
        <v>120</v>
      </c>
      <c r="H411" s="0">
        <f>F411*$G$400</f>
        <v/>
      </c>
    </row>
    <row r="412">
      <c r="A412" s="0" t="inlineStr">
        <is>
          <t>JX-231015-2黑拼蓝</t>
        </is>
      </c>
      <c r="B412" s="0" t="inlineStr">
        <is>
          <t>1.2铁钩38只/袋</t>
        </is>
      </c>
      <c r="D412" s="0" t="inlineStr">
        <is>
          <t>袋</t>
        </is>
      </c>
      <c r="E412" s="0" t="inlineStr">
        <is>
          <t>/</t>
        </is>
      </c>
      <c r="F412" s="0" t="n">
        <v>1</v>
      </c>
      <c r="G412" s="0" t="n">
        <v>120</v>
      </c>
      <c r="H412" s="0">
        <f>F412*$G$400</f>
        <v/>
      </c>
    </row>
    <row r="413">
      <c r="A413" s="0" t="inlineStr">
        <is>
          <t>JX-231015-2黑拼蓝</t>
        </is>
      </c>
      <c r="B413" s="0" t="inlineStr">
        <is>
          <t>0.8黑色松紧</t>
        </is>
      </c>
      <c r="G413" s="0" t="n">
        <v>120</v>
      </c>
    </row>
    <row r="414">
      <c r="A414" s="0" t="inlineStr">
        <is>
          <t>JX-231015-2黑拼蓝</t>
        </is>
      </c>
      <c r="B414" s="0" t="inlineStr">
        <is>
          <t>线</t>
        </is>
      </c>
      <c r="G414" s="0" t="n">
        <v>120</v>
      </c>
    </row>
    <row r="415">
      <c r="A415" s="0" t="inlineStr">
        <is>
          <t>JX-231015-2黑拼蓝</t>
        </is>
      </c>
      <c r="B415" s="0" t="inlineStr">
        <is>
          <t>备注：绣花8张</t>
        </is>
      </c>
      <c r="D415" s="0" t="inlineStr">
        <is>
          <t>张</t>
        </is>
      </c>
      <c r="F415" s="0" t="n">
        <v>8</v>
      </c>
      <c r="G415" s="0" t="n">
        <v>120</v>
      </c>
      <c r="H415" s="0">
        <f>F415*G400</f>
        <v/>
      </c>
    </row>
    <row r="416">
      <c r="A416" s="0" t="inlineStr">
        <is>
          <t>JX-231015-3黑拼灰</t>
        </is>
      </c>
      <c r="B416" s="156" t="inlineStr">
        <is>
          <t>黑色8米网布(3mm灰海棉25#+双复黑色纱布)</t>
        </is>
      </c>
      <c r="D416" s="0" t="inlineStr">
        <is>
          <t>米</t>
        </is>
      </c>
      <c r="E416" s="0" t="n">
        <v>1.8</v>
      </c>
      <c r="F416" s="0" t="n">
        <v>2.55</v>
      </c>
      <c r="G416" s="0" t="n">
        <v>150</v>
      </c>
      <c r="H416" s="0">
        <f>F416*$G$416</f>
        <v/>
      </c>
    </row>
    <row r="417">
      <c r="A417" s="0" t="inlineStr">
        <is>
          <t>JX-231015-3黑拼灰</t>
        </is>
      </c>
      <c r="B417" s="0" t="inlineStr">
        <is>
          <t>3mm灰海棉25#</t>
        </is>
      </c>
      <c r="D417" s="0" t="inlineStr">
        <is>
          <t>米</t>
        </is>
      </c>
      <c r="E417" s="0" t="n">
        <v>1.83</v>
      </c>
      <c r="F417" s="0" t="n">
        <v>2.55</v>
      </c>
      <c r="G417" s="0" t="n">
        <v>150</v>
      </c>
      <c r="H417" s="0">
        <f>F417*$G$416</f>
        <v/>
      </c>
    </row>
    <row r="418">
      <c r="A418" s="0" t="inlineStr">
        <is>
          <t>JX-231015-3黑拼灰</t>
        </is>
      </c>
      <c r="B418" s="0" t="inlineStr">
        <is>
          <t>双复黑色纱布</t>
        </is>
      </c>
      <c r="D418" s="0" t="inlineStr">
        <is>
          <t>米</t>
        </is>
      </c>
      <c r="E418" s="0" t="n">
        <v>1.85</v>
      </c>
      <c r="F418" s="0" t="n">
        <v>2.55</v>
      </c>
      <c r="G418" s="0" t="n">
        <v>150</v>
      </c>
      <c r="H418" s="0">
        <f>F418*$G$416</f>
        <v/>
      </c>
    </row>
    <row r="419">
      <c r="A419" s="0" t="inlineStr">
        <is>
          <t>JX-231015-3黑拼灰</t>
        </is>
      </c>
      <c r="B419" s="156" t="inlineStr">
        <is>
          <t>灰色单底双色三明治(3mm灰海棉18#+双复黑色纱布)</t>
        </is>
      </c>
      <c r="D419" s="0" t="inlineStr">
        <is>
          <t>米</t>
        </is>
      </c>
      <c r="E419" s="0" t="n">
        <v>1.55</v>
      </c>
      <c r="F419" s="0" t="n">
        <v>0.3</v>
      </c>
      <c r="G419" s="0" t="n">
        <v>150</v>
      </c>
      <c r="H419" s="0">
        <f>F419*$G$416</f>
        <v/>
      </c>
    </row>
    <row r="420">
      <c r="A420" s="0" t="inlineStr">
        <is>
          <t>JX-231015-3黑拼灰</t>
        </is>
      </c>
      <c r="B420" s="0" t="inlineStr">
        <is>
          <t>3mm灰海棉18#</t>
        </is>
      </c>
      <c r="D420" s="0" t="inlineStr">
        <is>
          <t>米</t>
        </is>
      </c>
      <c r="E420" s="0" t="n">
        <v>1.58</v>
      </c>
      <c r="F420" s="0" t="n">
        <v>0.3</v>
      </c>
      <c r="G420" s="0" t="n">
        <v>150</v>
      </c>
      <c r="H420" s="0">
        <f>F420*$G$416</f>
        <v/>
      </c>
    </row>
    <row r="421">
      <c r="A421" s="0" t="inlineStr">
        <is>
          <t>JX-231015-3黑拼灰</t>
        </is>
      </c>
      <c r="B421" s="0" t="inlineStr">
        <is>
          <t>双复黑色纱布</t>
        </is>
      </c>
      <c r="D421" s="0" t="inlineStr">
        <is>
          <t>米</t>
        </is>
      </c>
      <c r="E421" s="0" t="n">
        <v>1.65</v>
      </c>
      <c r="F421" s="0" t="n">
        <v>0.3</v>
      </c>
      <c r="G421" s="0" t="n">
        <v>150</v>
      </c>
      <c r="H421" s="0">
        <f>F421*$G$416</f>
        <v/>
      </c>
    </row>
    <row r="422">
      <c r="A422" s="0" t="inlineStr">
        <is>
          <t>JX-231015-3黑拼灰</t>
        </is>
      </c>
      <c r="B422" s="156" t="inlineStr">
        <is>
          <t>黑色8米网布(2mm灰色海绵25#+双复黑色纱布)</t>
        </is>
      </c>
      <c r="D422" s="0" t="inlineStr">
        <is>
          <t>米</t>
        </is>
      </c>
      <c r="E422" s="0" t="n">
        <v>1.8</v>
      </c>
      <c r="F422" s="0" t="n">
        <v>1.3</v>
      </c>
      <c r="G422" s="0" t="n">
        <v>150</v>
      </c>
      <c r="H422" s="0">
        <f>F422*$G$416</f>
        <v/>
      </c>
    </row>
    <row r="423">
      <c r="A423" s="0" t="inlineStr">
        <is>
          <t>JX-231015-3黑拼灰</t>
        </is>
      </c>
      <c r="B423" s="0" t="inlineStr">
        <is>
          <t>2mm灰色海绵25#</t>
        </is>
      </c>
      <c r="D423" s="0" t="inlineStr">
        <is>
          <t>米</t>
        </is>
      </c>
      <c r="E423" s="0" t="n">
        <v>1.83</v>
      </c>
      <c r="F423" s="0" t="n">
        <v>1.3</v>
      </c>
      <c r="G423" s="0" t="n">
        <v>150</v>
      </c>
      <c r="H423" s="0">
        <f>F423*$G$416</f>
        <v/>
      </c>
    </row>
    <row r="424">
      <c r="A424" s="0" t="inlineStr">
        <is>
          <t>JX-231015-3黑拼灰</t>
        </is>
      </c>
      <c r="B424" s="0" t="inlineStr">
        <is>
          <t>双复黑色纱布</t>
        </is>
      </c>
      <c r="D424" s="0" t="inlineStr">
        <is>
          <t>米</t>
        </is>
      </c>
      <c r="E424" s="0" t="n">
        <v>1.85</v>
      </c>
      <c r="F424" s="0" t="n">
        <v>1.3</v>
      </c>
      <c r="G424" s="0" t="n">
        <v>150</v>
      </c>
      <c r="H424" s="0">
        <f>F424*$G$416</f>
        <v/>
      </c>
    </row>
    <row r="425">
      <c r="A425" s="0" t="inlineStr">
        <is>
          <t>JX-231015-3黑拼灰</t>
        </is>
      </c>
      <c r="B425" s="0" t="inlineStr">
        <is>
          <t>灰色皮丝中粗（同面料配色）</t>
        </is>
      </c>
      <c r="D425" s="0" t="inlineStr">
        <is>
          <t>米</t>
        </is>
      </c>
      <c r="E425" s="0" t="inlineStr">
        <is>
          <t>中粗</t>
        </is>
      </c>
      <c r="F425" s="0" t="n">
        <v>4.4</v>
      </c>
      <c r="G425" s="0" t="n">
        <v>150</v>
      </c>
      <c r="H425" s="0">
        <f>F425*$G$416</f>
        <v/>
      </c>
    </row>
    <row r="426">
      <c r="A426" s="0" t="inlineStr">
        <is>
          <t>JX-231015-3黑拼灰</t>
        </is>
      </c>
      <c r="B426" s="0" t="inlineStr">
        <is>
          <t>客户织标(尺寸做小一点）同业务确认</t>
        </is>
      </c>
      <c r="D426" s="0" t="inlineStr">
        <is>
          <t>只</t>
        </is>
      </c>
      <c r="E426" s="0" t="inlineStr">
        <is>
          <t xml:space="preserve"> </t>
        </is>
      </c>
      <c r="F426" s="0" t="n">
        <v>2</v>
      </c>
      <c r="G426" s="0" t="n">
        <v>150</v>
      </c>
      <c r="H426" s="0">
        <f>F426*$G$416</f>
        <v/>
      </c>
    </row>
    <row r="427">
      <c r="A427" s="0" t="inlineStr">
        <is>
          <t>JX-231015-3黑拼灰</t>
        </is>
      </c>
      <c r="B427" s="0" t="inlineStr">
        <is>
          <t>1.3cm海绵30#</t>
        </is>
      </c>
      <c r="D427" s="0" t="inlineStr">
        <is>
          <t>米</t>
        </is>
      </c>
      <c r="E427" s="0" t="n">
        <v>1.5</v>
      </c>
      <c r="F427" s="0" t="n">
        <v>0.21</v>
      </c>
      <c r="G427" s="0" t="n">
        <v>150</v>
      </c>
      <c r="H427" s="0">
        <f>F427*$G$416</f>
        <v/>
      </c>
    </row>
    <row r="428">
      <c r="A428" s="0" t="inlineStr">
        <is>
          <t>JX-231015-3黑拼灰</t>
        </is>
      </c>
      <c r="B428" s="0" t="inlineStr">
        <is>
          <t>1.2铁钩38只/袋</t>
        </is>
      </c>
      <c r="D428" s="0" t="inlineStr">
        <is>
          <t>袋</t>
        </is>
      </c>
      <c r="E428" s="0" t="inlineStr">
        <is>
          <t>/</t>
        </is>
      </c>
      <c r="F428" s="0" t="n">
        <v>1</v>
      </c>
      <c r="G428" s="0" t="n">
        <v>150</v>
      </c>
      <c r="H428" s="0">
        <f>F428*$G$416</f>
        <v/>
      </c>
    </row>
    <row r="429">
      <c r="A429" s="0" t="inlineStr">
        <is>
          <t>JX-231015-3黑拼灰</t>
        </is>
      </c>
      <c r="B429" s="0" t="inlineStr">
        <is>
          <t>0.8黑色松紧</t>
        </is>
      </c>
      <c r="G429" s="0" t="n">
        <v>150</v>
      </c>
    </row>
    <row r="430">
      <c r="A430" s="0" t="inlineStr">
        <is>
          <t>JX-231015-3黑拼灰</t>
        </is>
      </c>
      <c r="B430" s="0" t="inlineStr">
        <is>
          <t>线</t>
        </is>
      </c>
      <c r="G430" s="0" t="n">
        <v>150</v>
      </c>
    </row>
    <row r="431">
      <c r="A431" s="0" t="inlineStr">
        <is>
          <t>JX-231015-3黑拼灰</t>
        </is>
      </c>
      <c r="B431" s="0" t="inlineStr">
        <is>
          <t>备注：绣花8张</t>
        </is>
      </c>
      <c r="D431" s="0" t="inlineStr">
        <is>
          <t>张</t>
        </is>
      </c>
      <c r="F431" s="0" t="n">
        <v>8</v>
      </c>
      <c r="G431" s="0" t="n">
        <v>150</v>
      </c>
      <c r="H431" s="0">
        <f>F431*G416</f>
        <v/>
      </c>
    </row>
    <row r="432">
      <c r="A432" s="0" t="inlineStr">
        <is>
          <t>JX-231015-4黑拼白</t>
        </is>
      </c>
      <c r="B432" s="156" t="inlineStr">
        <is>
          <t>黑色8米网布(3mm灰海棉25#+双复黑色纱布)</t>
        </is>
      </c>
      <c r="D432" s="0" t="inlineStr">
        <is>
          <t>米</t>
        </is>
      </c>
      <c r="E432" s="0" t="n">
        <v>1.8</v>
      </c>
      <c r="F432" s="0" t="n">
        <v>2.55</v>
      </c>
      <c r="G432" s="0" t="n">
        <v>210</v>
      </c>
      <c r="H432" s="0">
        <f>F432*$G$432</f>
        <v/>
      </c>
    </row>
    <row r="433">
      <c r="A433" s="0" t="inlineStr">
        <is>
          <t>JX-231015-4黑拼白</t>
        </is>
      </c>
      <c r="B433" s="0" t="inlineStr">
        <is>
          <t>3mm灰海棉25#</t>
        </is>
      </c>
      <c r="D433" s="0" t="inlineStr">
        <is>
          <t>米</t>
        </is>
      </c>
      <c r="E433" s="0" t="n">
        <v>1.83</v>
      </c>
      <c r="F433" s="0" t="n">
        <v>2.55</v>
      </c>
      <c r="G433" s="0" t="n">
        <v>210</v>
      </c>
      <c r="H433" s="0">
        <f>F433*$G$432</f>
        <v/>
      </c>
    </row>
    <row r="434">
      <c r="A434" s="0" t="inlineStr">
        <is>
          <t>JX-231015-4黑拼白</t>
        </is>
      </c>
      <c r="B434" s="0" t="inlineStr">
        <is>
          <t>双复黑色纱布</t>
        </is>
      </c>
      <c r="D434" s="0" t="inlineStr">
        <is>
          <t>米</t>
        </is>
      </c>
      <c r="E434" s="0" t="n">
        <v>1.85</v>
      </c>
      <c r="F434" s="0" t="n">
        <v>2.55</v>
      </c>
      <c r="G434" s="0" t="n">
        <v>210</v>
      </c>
      <c r="H434" s="0">
        <f>F434*$G$432</f>
        <v/>
      </c>
    </row>
    <row r="435">
      <c r="A435" s="0" t="inlineStr">
        <is>
          <t>JX-231015-4黑拼白</t>
        </is>
      </c>
      <c r="B435" s="156" t="inlineStr">
        <is>
          <t>白色单底双色三明治(3mm灰海棉18#+双复黑色纱布)</t>
        </is>
      </c>
      <c r="D435" s="0" t="inlineStr">
        <is>
          <t>米</t>
        </is>
      </c>
      <c r="E435" s="0" t="n">
        <v>1.55</v>
      </c>
      <c r="F435" s="0" t="n">
        <v>0.3</v>
      </c>
      <c r="G435" s="0" t="n">
        <v>210</v>
      </c>
      <c r="H435" s="0">
        <f>F435*$G$432</f>
        <v/>
      </c>
    </row>
    <row r="436">
      <c r="A436" s="0" t="inlineStr">
        <is>
          <t>JX-231015-4黑拼白</t>
        </is>
      </c>
      <c r="B436" s="0" t="inlineStr">
        <is>
          <t>3mm灰海棉18#</t>
        </is>
      </c>
      <c r="D436" s="0" t="inlineStr">
        <is>
          <t>米</t>
        </is>
      </c>
      <c r="E436" s="0" t="n">
        <v>1.58</v>
      </c>
      <c r="F436" s="0" t="n">
        <v>0.3</v>
      </c>
      <c r="G436" s="0" t="n">
        <v>210</v>
      </c>
      <c r="H436" s="0">
        <f>F436*$G$432</f>
        <v/>
      </c>
    </row>
    <row r="437">
      <c r="A437" s="0" t="inlineStr">
        <is>
          <t>JX-231015-4黑拼白</t>
        </is>
      </c>
      <c r="B437" s="0" t="inlineStr">
        <is>
          <t>双复黑色纱布</t>
        </is>
      </c>
      <c r="D437" s="0" t="inlineStr">
        <is>
          <t>米</t>
        </is>
      </c>
      <c r="E437" s="0" t="n">
        <v>1.65</v>
      </c>
      <c r="F437" s="0" t="n">
        <v>0.3</v>
      </c>
      <c r="G437" s="0" t="n">
        <v>210</v>
      </c>
      <c r="H437" s="0">
        <f>F437*$G$432</f>
        <v/>
      </c>
    </row>
    <row r="438">
      <c r="A438" s="0" t="inlineStr">
        <is>
          <t>JX-231015-4黑拼白</t>
        </is>
      </c>
      <c r="B438" s="156" t="inlineStr">
        <is>
          <t>黑色8米网布(2mm灰色海绵25#+双复黑色纱布)</t>
        </is>
      </c>
      <c r="D438" s="0" t="inlineStr">
        <is>
          <t>米</t>
        </is>
      </c>
      <c r="E438" s="0" t="n">
        <v>1.8</v>
      </c>
      <c r="F438" s="0" t="n">
        <v>1.3</v>
      </c>
      <c r="G438" s="0" t="n">
        <v>210</v>
      </c>
      <c r="H438" s="0">
        <f>F438*$G$432</f>
        <v/>
      </c>
    </row>
    <row r="439">
      <c r="A439" s="0" t="inlineStr">
        <is>
          <t>JX-231015-4黑拼白</t>
        </is>
      </c>
      <c r="B439" s="0" t="inlineStr">
        <is>
          <t>2mm灰色海绵25#</t>
        </is>
      </c>
      <c r="D439" s="0" t="inlineStr">
        <is>
          <t>米</t>
        </is>
      </c>
      <c r="E439" s="0" t="n">
        <v>1.83</v>
      </c>
      <c r="F439" s="0" t="n">
        <v>1.3</v>
      </c>
      <c r="G439" s="0" t="n">
        <v>210</v>
      </c>
      <c r="H439" s="0">
        <f>F439*$G$432</f>
        <v/>
      </c>
    </row>
    <row r="440">
      <c r="A440" s="0" t="inlineStr">
        <is>
          <t>JX-231015-4黑拼白</t>
        </is>
      </c>
      <c r="B440" s="0" t="inlineStr">
        <is>
          <t>双复黑色纱布</t>
        </is>
      </c>
      <c r="D440" s="0" t="inlineStr">
        <is>
          <t>米</t>
        </is>
      </c>
      <c r="E440" s="0" t="n">
        <v>1.85</v>
      </c>
      <c r="F440" s="0" t="n">
        <v>1.3</v>
      </c>
      <c r="G440" s="0" t="n">
        <v>210</v>
      </c>
      <c r="H440" s="0">
        <f>F440*$G$432</f>
        <v/>
      </c>
    </row>
    <row r="441">
      <c r="A441" s="0" t="inlineStr">
        <is>
          <t>JX-231015-4黑拼白</t>
        </is>
      </c>
      <c r="B441" s="0" t="inlineStr">
        <is>
          <t>白色皮丝中粗（同面料配色）</t>
        </is>
      </c>
      <c r="D441" s="0" t="inlineStr">
        <is>
          <t>米</t>
        </is>
      </c>
      <c r="E441" s="0" t="inlineStr">
        <is>
          <t>中粗</t>
        </is>
      </c>
      <c r="F441" s="0" t="n">
        <v>4.4</v>
      </c>
      <c r="G441" s="0" t="n">
        <v>210</v>
      </c>
      <c r="H441" s="0">
        <f>F441*$G$432</f>
        <v/>
      </c>
    </row>
    <row r="442">
      <c r="A442" s="0" t="inlineStr">
        <is>
          <t>JX-231015-4黑拼白</t>
        </is>
      </c>
      <c r="B442" s="0" t="inlineStr">
        <is>
          <t>客户织标(尺寸做小一点）同业务确认</t>
        </is>
      </c>
      <c r="D442" s="0" t="inlineStr">
        <is>
          <t>只</t>
        </is>
      </c>
      <c r="E442" s="0" t="inlineStr">
        <is>
          <t xml:space="preserve"> </t>
        </is>
      </c>
      <c r="F442" s="0" t="n">
        <v>2</v>
      </c>
      <c r="G442" s="0" t="n">
        <v>210</v>
      </c>
      <c r="H442" s="0">
        <f>F442*$G$432</f>
        <v/>
      </c>
    </row>
    <row r="443">
      <c r="A443" s="0" t="inlineStr">
        <is>
          <t>JX-231015-4黑拼白</t>
        </is>
      </c>
      <c r="B443" s="0" t="inlineStr">
        <is>
          <t>1.3cm海绵30#</t>
        </is>
      </c>
      <c r="D443" s="0" t="inlineStr">
        <is>
          <t>米</t>
        </is>
      </c>
      <c r="E443" s="0" t="n">
        <v>1.5</v>
      </c>
      <c r="F443" s="0" t="n">
        <v>0.21</v>
      </c>
      <c r="G443" s="0" t="n">
        <v>210</v>
      </c>
      <c r="H443" s="0">
        <f>F443*$G$432</f>
        <v/>
      </c>
    </row>
    <row r="444">
      <c r="A444" s="0" t="inlineStr">
        <is>
          <t>JX-231015-4黑拼白</t>
        </is>
      </c>
      <c r="B444" s="0" t="inlineStr">
        <is>
          <t>1.2铁钩38只/袋</t>
        </is>
      </c>
      <c r="D444" s="0" t="inlineStr">
        <is>
          <t>袋</t>
        </is>
      </c>
      <c r="E444" s="0" t="inlineStr">
        <is>
          <t>/</t>
        </is>
      </c>
      <c r="F444" s="0" t="n">
        <v>1</v>
      </c>
      <c r="G444" s="0" t="n">
        <v>210</v>
      </c>
      <c r="H444" s="0">
        <f>F444*$G$432</f>
        <v/>
      </c>
    </row>
    <row r="445">
      <c r="A445" s="0" t="inlineStr">
        <is>
          <t>JX-231015-4黑拼白</t>
        </is>
      </c>
      <c r="B445" s="0" t="inlineStr">
        <is>
          <t>0.8黑色松紧</t>
        </is>
      </c>
      <c r="G445" s="0" t="n">
        <v>210</v>
      </c>
    </row>
    <row r="446">
      <c r="A446" s="0" t="inlineStr">
        <is>
          <t>JX-231015-4黑拼白</t>
        </is>
      </c>
      <c r="B446" s="0" t="inlineStr">
        <is>
          <t>线</t>
        </is>
      </c>
      <c r="G446" s="0" t="n">
        <v>210</v>
      </c>
    </row>
    <row r="447">
      <c r="A447" s="0" t="inlineStr">
        <is>
          <t>JX-231015-4黑拼白</t>
        </is>
      </c>
      <c r="B447" s="0" t="inlineStr">
        <is>
          <t>备注：绣花8张</t>
        </is>
      </c>
      <c r="D447" s="0" t="inlineStr">
        <is>
          <t>张</t>
        </is>
      </c>
      <c r="F447" s="0" t="n">
        <v>8</v>
      </c>
      <c r="G447" s="0" t="n">
        <v>210</v>
      </c>
      <c r="H447" s="0">
        <f>F447*G432</f>
        <v/>
      </c>
    </row>
    <row r="448">
      <c r="A448" s="0" t="inlineStr">
        <is>
          <t>JX-231205黑+黑</t>
        </is>
      </c>
      <c r="B448" s="156" t="inlineStr">
        <is>
          <t>黑色荔枝纹皮革（鱼鳞底）(5mm白色海棉30#)</t>
        </is>
      </c>
      <c r="D448" s="0" t="inlineStr">
        <is>
          <t>米</t>
        </is>
      </c>
      <c r="E448" s="0" t="n">
        <v>1.6</v>
      </c>
      <c r="F448" s="0" t="n">
        <v>1.55</v>
      </c>
      <c r="G448" s="0" t="n">
        <v>80</v>
      </c>
      <c r="H448" s="0">
        <f>F448*$G$448</f>
        <v/>
      </c>
    </row>
    <row r="449">
      <c r="A449" s="0" t="inlineStr">
        <is>
          <t>JX-231205黑+黑</t>
        </is>
      </c>
      <c r="B449" s="0" t="inlineStr">
        <is>
          <t>5mm白色海棉30#</t>
        </is>
      </c>
      <c r="D449" s="0" t="inlineStr">
        <is>
          <t>米</t>
        </is>
      </c>
      <c r="E449" s="0" t="n">
        <v>1.63</v>
      </c>
      <c r="F449" s="0" t="n">
        <v>1.55</v>
      </c>
      <c r="G449" s="0" t="n">
        <v>80</v>
      </c>
      <c r="H449" s="0">
        <f>F449*$G$448</f>
        <v/>
      </c>
    </row>
    <row r="450">
      <c r="A450" s="0" t="inlineStr">
        <is>
          <t>JX-231205黑+黑</t>
        </is>
      </c>
      <c r="B450" s="156" t="inlineStr">
        <is>
          <t>黑色荔枝纹皮革（鱼鳞底）(5mm白色海棉30#+双复0023米色印花底布)</t>
        </is>
      </c>
      <c r="D450" s="0" t="inlineStr">
        <is>
          <t>米</t>
        </is>
      </c>
      <c r="E450" s="0" t="n">
        <v>1.6</v>
      </c>
      <c r="F450" s="0" t="n">
        <v>0.28</v>
      </c>
      <c r="G450" s="0" t="n">
        <v>80</v>
      </c>
      <c r="H450" s="0">
        <f>F450*$G$448</f>
        <v/>
      </c>
    </row>
    <row r="451">
      <c r="A451" s="0" t="inlineStr">
        <is>
          <t>JX-231205黑+黑</t>
        </is>
      </c>
      <c r="B451" s="0" t="inlineStr">
        <is>
          <t>5mm白色海棉30#</t>
        </is>
      </c>
      <c r="D451" s="0" t="inlineStr">
        <is>
          <t>米</t>
        </is>
      </c>
      <c r="E451" s="0" t="n">
        <v>1.63</v>
      </c>
      <c r="F451" s="0" t="n">
        <v>0.28</v>
      </c>
      <c r="G451" s="0" t="n">
        <v>80</v>
      </c>
      <c r="H451" s="0">
        <f>F451*$G$448</f>
        <v/>
      </c>
    </row>
    <row r="452">
      <c r="A452" s="0" t="inlineStr">
        <is>
          <t>JX-231205黑+黑</t>
        </is>
      </c>
      <c r="B452" s="0" t="inlineStr">
        <is>
          <t>双复0023米色印花底布</t>
        </is>
      </c>
      <c r="D452" s="0" t="inlineStr">
        <is>
          <t>米</t>
        </is>
      </c>
      <c r="E452" s="0" t="n">
        <v>1.65</v>
      </c>
      <c r="F452" s="0" t="n">
        <v>0.28</v>
      </c>
      <c r="G452" s="0" t="n">
        <v>80</v>
      </c>
      <c r="H452" s="0">
        <f>F452*$G$448</f>
        <v/>
      </c>
    </row>
    <row r="453">
      <c r="A453" s="0" t="inlineStr">
        <is>
          <t>JX-231205黑+黑</t>
        </is>
      </c>
      <c r="B453" s="156" t="inlineStr">
        <is>
          <t>B556黑色草席纹皮革（鱼鳞底）(5mm白色海棉30#)</t>
        </is>
      </c>
      <c r="D453" s="0" t="inlineStr">
        <is>
          <t>米</t>
        </is>
      </c>
      <c r="E453" s="0" t="n">
        <v>1.6</v>
      </c>
      <c r="F453" s="0" t="n">
        <v>1.08</v>
      </c>
      <c r="G453" s="0" t="n">
        <v>80</v>
      </c>
      <c r="H453" s="0">
        <f>F453*$G$448</f>
        <v/>
      </c>
    </row>
    <row r="454">
      <c r="A454" s="0" t="inlineStr">
        <is>
          <t>JX-231205黑+黑</t>
        </is>
      </c>
      <c r="B454" s="0" t="inlineStr">
        <is>
          <t>5mm白色海棉30#</t>
        </is>
      </c>
      <c r="D454" s="0" t="inlineStr">
        <is>
          <t>米</t>
        </is>
      </c>
      <c r="E454" s="0" t="n">
        <v>1.63</v>
      </c>
      <c r="F454" s="0" t="n">
        <v>1.08</v>
      </c>
      <c r="G454" s="0" t="n">
        <v>80</v>
      </c>
      <c r="H454" s="0">
        <f>F454*$G$448</f>
        <v/>
      </c>
    </row>
    <row r="455">
      <c r="A455" s="0" t="inlineStr">
        <is>
          <t>JX-231205黑+黑</t>
        </is>
      </c>
      <c r="B455" s="156" t="inlineStr">
        <is>
          <t>黑色荔枝纹皮革（鱼鳞底）(2.5mm白色海棉30#+双复白色长网眼布)</t>
        </is>
      </c>
      <c r="D455" s="0" t="inlineStr">
        <is>
          <t>米</t>
        </is>
      </c>
      <c r="E455" s="0" t="n">
        <v>1.6</v>
      </c>
      <c r="F455" s="0" t="n">
        <v>1.18</v>
      </c>
      <c r="G455" s="0" t="n">
        <v>80</v>
      </c>
      <c r="H455" s="0">
        <f>F455*$G$448</f>
        <v/>
      </c>
    </row>
    <row r="456">
      <c r="A456" s="0" t="inlineStr">
        <is>
          <t>JX-231205黑+黑</t>
        </is>
      </c>
      <c r="B456" s="0" t="inlineStr">
        <is>
          <t>2.5mm白色海棉30#</t>
        </is>
      </c>
      <c r="D456" s="0" t="inlineStr">
        <is>
          <t>米</t>
        </is>
      </c>
      <c r="E456" s="0" t="n">
        <v>1.63</v>
      </c>
      <c r="F456" s="0" t="n">
        <v>1.18</v>
      </c>
      <c r="G456" s="0" t="n">
        <v>80</v>
      </c>
      <c r="H456" s="0">
        <f>F456*$G$448</f>
        <v/>
      </c>
    </row>
    <row r="457">
      <c r="A457" s="0" t="inlineStr">
        <is>
          <t>JX-231205黑+黑</t>
        </is>
      </c>
      <c r="B457" s="0" t="inlineStr">
        <is>
          <t>双复白色长网眼布</t>
        </is>
      </c>
      <c r="D457" s="0" t="inlineStr">
        <is>
          <t>米</t>
        </is>
      </c>
      <c r="E457" s="0" t="n">
        <v>1.65</v>
      </c>
      <c r="F457" s="0" t="n">
        <v>1.18</v>
      </c>
      <c r="G457" s="0" t="n">
        <v>80</v>
      </c>
      <c r="H457" s="0">
        <f>F457*$G$448</f>
        <v/>
      </c>
    </row>
    <row r="458">
      <c r="A458" s="0" t="inlineStr">
        <is>
          <t>JX-231205黑+黑</t>
        </is>
      </c>
      <c r="B458" s="156" t="inlineStr">
        <is>
          <t>0023米色印花底布(2mm白色海棉16#)</t>
        </is>
      </c>
      <c r="D458" s="0" t="inlineStr">
        <is>
          <t>米</t>
        </is>
      </c>
      <c r="E458" s="0" t="n">
        <v>1.8</v>
      </c>
      <c r="F458" s="0" t="n">
        <v>1.8</v>
      </c>
      <c r="G458" s="0" t="n">
        <v>80</v>
      </c>
      <c r="H458" s="0">
        <f>F458*$G$448</f>
        <v/>
      </c>
    </row>
    <row r="459">
      <c r="A459" s="0" t="inlineStr">
        <is>
          <t>JX-231205黑+黑</t>
        </is>
      </c>
      <c r="B459" s="0" t="inlineStr">
        <is>
          <t>2mm白色海棉16#</t>
        </is>
      </c>
      <c r="D459" s="0" t="inlineStr">
        <is>
          <t>米</t>
        </is>
      </c>
      <c r="E459" s="0" t="n">
        <v>1.83</v>
      </c>
      <c r="F459" s="0" t="n">
        <v>1.8</v>
      </c>
      <c r="G459" s="0" t="n">
        <v>80</v>
      </c>
      <c r="H459" s="0">
        <f>F459*$G$448</f>
        <v/>
      </c>
    </row>
    <row r="460">
      <c r="A460" s="0" t="inlineStr">
        <is>
          <t>JX-231205黑+黑</t>
        </is>
      </c>
      <c r="B460" s="156" t="inlineStr">
        <is>
          <t>黑色拉毛布(2mm白色海棉16#)</t>
        </is>
      </c>
      <c r="D460" s="0" t="inlineStr">
        <is>
          <t>米</t>
        </is>
      </c>
      <c r="E460" s="0" t="n">
        <v>1.55</v>
      </c>
      <c r="F460" s="0" t="n">
        <v>0.15</v>
      </c>
      <c r="G460" s="0" t="n">
        <v>80</v>
      </c>
      <c r="H460" s="0">
        <f>F460*$G$448</f>
        <v/>
      </c>
    </row>
    <row r="461">
      <c r="A461" s="0" t="inlineStr">
        <is>
          <t>JX-231205黑+黑</t>
        </is>
      </c>
      <c r="B461" s="0" t="inlineStr">
        <is>
          <t>2mm白色海棉16#</t>
        </is>
      </c>
      <c r="D461" s="0" t="inlineStr">
        <is>
          <t>米</t>
        </is>
      </c>
      <c r="E461" s="0" t="n">
        <v>1.58</v>
      </c>
      <c r="F461" s="0" t="n">
        <v>0.15</v>
      </c>
      <c r="G461" s="0" t="n">
        <v>80</v>
      </c>
      <c r="H461" s="0">
        <f>F461*$G$448</f>
        <v/>
      </c>
    </row>
    <row r="462">
      <c r="A462" s="0" t="inlineStr">
        <is>
          <t>JX-231205黑+黑</t>
        </is>
      </c>
      <c r="B462" s="0" t="inlineStr">
        <is>
          <t>5mm白色泡棉</t>
        </is>
      </c>
      <c r="D462" s="0" t="inlineStr">
        <is>
          <t>米</t>
        </is>
      </c>
      <c r="E462" s="0" t="n">
        <v>1.15</v>
      </c>
      <c r="F462" s="0" t="n">
        <v>1.9</v>
      </c>
      <c r="G462" s="0" t="n">
        <v>80</v>
      </c>
      <c r="H462" s="0">
        <f>F462*$G$448</f>
        <v/>
      </c>
    </row>
    <row r="463">
      <c r="A463" s="0" t="inlineStr">
        <is>
          <t>JX-231205黑+黑</t>
        </is>
      </c>
      <c r="B463" s="0" t="inlineStr">
        <is>
          <t xml:space="preserve">180克白色硬质棉 </t>
        </is>
      </c>
      <c r="D463" s="0" t="inlineStr">
        <is>
          <t>米</t>
        </is>
      </c>
      <c r="E463" s="0" t="n">
        <v>1.7</v>
      </c>
      <c r="F463" s="0" t="n">
        <v>0.52</v>
      </c>
      <c r="G463" s="0" t="n">
        <v>80</v>
      </c>
      <c r="H463" s="0">
        <f>F463*$G$448</f>
        <v/>
      </c>
    </row>
    <row r="464">
      <c r="A464" s="0" t="inlineStr">
        <is>
          <t>JX-231205黑+黑</t>
        </is>
      </c>
      <c r="B464" s="0" t="inlineStr">
        <is>
          <t>160克白色硬质棉</t>
        </is>
      </c>
      <c r="D464" s="0" t="inlineStr">
        <is>
          <t>米</t>
        </is>
      </c>
      <c r="E464" s="0" t="n">
        <v>1.7</v>
      </c>
      <c r="F464" s="0" t="n">
        <v>0.7</v>
      </c>
      <c r="G464" s="0" t="n">
        <v>80</v>
      </c>
      <c r="H464" s="0">
        <f>F464*$G$448</f>
        <v/>
      </c>
    </row>
    <row r="465">
      <c r="A465" s="0" t="inlineStr">
        <is>
          <t>JX-231205黑+黑</t>
        </is>
      </c>
      <c r="B465" s="0" t="inlineStr">
        <is>
          <t>1cm白色海绵（30#）</t>
        </is>
      </c>
      <c r="D465" s="0" t="inlineStr">
        <is>
          <t>米</t>
        </is>
      </c>
      <c r="E465" s="0" t="n">
        <v>1.5</v>
      </c>
      <c r="F465" s="0" t="n">
        <v>0.25</v>
      </c>
      <c r="G465" s="0" t="n">
        <v>80</v>
      </c>
      <c r="H465" s="0">
        <f>F465*$G$448</f>
        <v/>
      </c>
    </row>
    <row r="466">
      <c r="A466" s="0" t="inlineStr">
        <is>
          <t>JX-231205黑+黑</t>
        </is>
      </c>
      <c r="B466" s="0" t="inlineStr">
        <is>
          <t>红色4.0皮丝（亮）</t>
        </is>
      </c>
      <c r="D466" s="0" t="inlineStr">
        <is>
          <t>米</t>
        </is>
      </c>
      <c r="E466" s="0" t="inlineStr">
        <is>
          <t>/</t>
        </is>
      </c>
      <c r="F466" s="0" t="n">
        <v>7.3</v>
      </c>
      <c r="G466" s="0" t="n">
        <v>80</v>
      </c>
      <c r="H466" s="0">
        <f>F466*$G$448</f>
        <v/>
      </c>
    </row>
    <row r="467">
      <c r="A467" s="0" t="inlineStr">
        <is>
          <t>JX-231205黑+黑</t>
        </is>
      </c>
      <c r="B467" s="0" t="inlineStr">
        <is>
          <t xml:space="preserve">10cm黑色粘扣（刺） </t>
        </is>
      </c>
      <c r="D467" s="0" t="inlineStr">
        <is>
          <t>米</t>
        </is>
      </c>
      <c r="E467" s="0" t="inlineStr">
        <is>
          <t>/</t>
        </is>
      </c>
      <c r="F467" s="0" t="n">
        <v>0.35</v>
      </c>
      <c r="G467" s="0" t="n">
        <v>80</v>
      </c>
      <c r="H467" s="0">
        <f>F467*$G$448</f>
        <v/>
      </c>
    </row>
    <row r="468">
      <c r="A468" s="0" t="inlineStr">
        <is>
          <t>JX-231205黑+黑</t>
        </is>
      </c>
      <c r="B468" s="0" t="inlineStr">
        <is>
          <t>切3.4cm黑色荔枝纹皮革（鱼鳞底）</t>
        </is>
      </c>
      <c r="D468" s="0" t="inlineStr">
        <is>
          <t>米</t>
        </is>
      </c>
      <c r="E468" s="0" t="inlineStr">
        <is>
          <t>3.4cm</t>
        </is>
      </c>
      <c r="F468" s="0" t="n">
        <v>31</v>
      </c>
      <c r="G468" s="0" t="n">
        <v>80</v>
      </c>
      <c r="H468" s="0">
        <f>F468*$G$448</f>
        <v/>
      </c>
    </row>
    <row r="469">
      <c r="A469" s="0" t="inlineStr">
        <is>
          <t>JX-231205黑+黑</t>
        </is>
      </c>
      <c r="B469" s="0" t="inlineStr">
        <is>
          <t>2.5cm普通插扣黑色</t>
        </is>
      </c>
      <c r="D469" s="0" t="inlineStr">
        <is>
          <t>对</t>
        </is>
      </c>
      <c r="E469" s="0" t="inlineStr">
        <is>
          <t>/</t>
        </is>
      </c>
      <c r="F469" s="0" t="n">
        <v>2</v>
      </c>
      <c r="G469" s="0" t="n">
        <v>80</v>
      </c>
      <c r="H469" s="0">
        <f>F469*$G$448</f>
        <v/>
      </c>
    </row>
    <row r="470">
      <c r="A470" s="0" t="inlineStr">
        <is>
          <t>JX-231205黑+黑</t>
        </is>
      </c>
      <c r="B470" s="0" t="inlineStr">
        <is>
          <t>黑色塑料八架10个+2.5cm铁钩6个/袋</t>
        </is>
      </c>
      <c r="D470" s="0" t="inlineStr">
        <is>
          <t>袋</t>
        </is>
      </c>
      <c r="E470" s="0" t="inlineStr">
        <is>
          <t>/</t>
        </is>
      </c>
      <c r="F470" s="0" t="n">
        <v>1</v>
      </c>
      <c r="G470" s="0" t="n">
        <v>80</v>
      </c>
      <c r="H470" s="0">
        <f>F470*$G$448</f>
        <v/>
      </c>
    </row>
    <row r="471">
      <c r="A471" s="0" t="inlineStr">
        <is>
          <t>JX-231205黑+黑</t>
        </is>
      </c>
      <c r="B471" s="0" t="inlineStr">
        <is>
          <t xml:space="preserve">5号黑色自动头拉链45cm </t>
        </is>
      </c>
      <c r="D471" s="0" t="inlineStr">
        <is>
          <t>根</t>
        </is>
      </c>
      <c r="E471" s="0" t="inlineStr">
        <is>
          <t>/</t>
        </is>
      </c>
      <c r="F471" s="0" t="n">
        <v>2</v>
      </c>
      <c r="G471" s="0" t="n">
        <v>80</v>
      </c>
      <c r="H471" s="0">
        <f>F471*$G$448</f>
        <v/>
      </c>
    </row>
    <row r="472">
      <c r="A472" s="0" t="inlineStr">
        <is>
          <t>JX-231205黑+黑</t>
        </is>
      </c>
      <c r="B472" s="0" t="inlineStr">
        <is>
          <t xml:space="preserve">5号黑色拉链  </t>
        </is>
      </c>
      <c r="D472" s="0" t="inlineStr">
        <is>
          <t>米</t>
        </is>
      </c>
      <c r="E472" s="0" t="inlineStr">
        <is>
          <t>/</t>
        </is>
      </c>
      <c r="F472" s="0" t="n">
        <v>1</v>
      </c>
      <c r="G472" s="0" t="n">
        <v>80</v>
      </c>
      <c r="H472" s="0">
        <f>F472*$G$448</f>
        <v/>
      </c>
    </row>
    <row r="473">
      <c r="A473" s="0" t="inlineStr">
        <is>
          <t>JX-231205黑+黑</t>
        </is>
      </c>
      <c r="B473" s="0" t="inlineStr">
        <is>
          <t>5号黑色拉链头自动锁</t>
        </is>
      </c>
      <c r="D473" s="0" t="inlineStr">
        <is>
          <t>个</t>
        </is>
      </c>
      <c r="E473" s="0" t="inlineStr">
        <is>
          <t>/</t>
        </is>
      </c>
      <c r="F473" s="0" t="n">
        <v>4</v>
      </c>
      <c r="G473" s="0" t="n">
        <v>80</v>
      </c>
      <c r="H473" s="0">
        <f>F473*$G$448</f>
        <v/>
      </c>
    </row>
    <row r="474">
      <c r="A474" s="0" t="inlineStr">
        <is>
          <t>JX-231205黑+黑</t>
        </is>
      </c>
      <c r="B474" s="0" t="inlineStr">
        <is>
          <t>2.3CM黑色普通松紧</t>
        </is>
      </c>
      <c r="D474" s="0" t="inlineStr">
        <is>
          <t>米</t>
        </is>
      </c>
      <c r="E474" s="0" t="inlineStr">
        <is>
          <t>2.3cm</t>
        </is>
      </c>
      <c r="F474" s="0" t="n">
        <v>7.5</v>
      </c>
      <c r="G474" s="0" t="n">
        <v>80</v>
      </c>
      <c r="H474" s="0">
        <f>F474*$G$448</f>
        <v/>
      </c>
    </row>
    <row r="475">
      <c r="A475" s="0" t="inlineStr">
        <is>
          <t>JX-231205黑+黑</t>
        </is>
      </c>
      <c r="B475" s="0" t="inlineStr">
        <is>
          <t>3.0CM黑色普通松紧</t>
        </is>
      </c>
      <c r="D475" s="0" t="inlineStr">
        <is>
          <t>米</t>
        </is>
      </c>
      <c r="E475" s="0" t="inlineStr">
        <is>
          <t>3cm</t>
        </is>
      </c>
      <c r="F475" s="0" t="n">
        <v>1</v>
      </c>
      <c r="G475" s="0" t="n">
        <v>80</v>
      </c>
      <c r="H475" s="0">
        <f>F475*$G$448</f>
        <v/>
      </c>
    </row>
    <row r="476">
      <c r="A476" s="0" t="inlineStr">
        <is>
          <t>JX-231205黑+黑</t>
        </is>
      </c>
      <c r="B476" s="0" t="inlineStr">
        <is>
          <t>客户织标(尺寸做小一点）同业务确认</t>
        </is>
      </c>
      <c r="D476" s="0" t="inlineStr">
        <is>
          <t>只</t>
        </is>
      </c>
      <c r="E476" s="0" t="inlineStr">
        <is>
          <t xml:space="preserve"> </t>
        </is>
      </c>
      <c r="F476" s="0" t="n">
        <v>2</v>
      </c>
      <c r="G476" s="0" t="n">
        <v>80</v>
      </c>
      <c r="H476" s="0">
        <f>F476*$G$448</f>
        <v/>
      </c>
    </row>
    <row r="477">
      <c r="A477" s="0" t="inlineStr">
        <is>
          <t>JX-231205黑+黑</t>
        </is>
      </c>
      <c r="B477" s="0" t="inlineStr">
        <is>
          <t>线</t>
        </is>
      </c>
      <c r="G477" s="0" t="n">
        <v>80</v>
      </c>
    </row>
    <row r="478">
      <c r="A478" s="0" t="inlineStr">
        <is>
          <t>JX-231205黑+灰</t>
        </is>
      </c>
      <c r="B478" s="156" t="inlineStr">
        <is>
          <t>黑色荔枝纹皮革（鱼鳞底）(5mm白色海棉32#)</t>
        </is>
      </c>
      <c r="D478" s="0" t="inlineStr">
        <is>
          <t>米</t>
        </is>
      </c>
      <c r="E478" s="0" t="n">
        <v>1.6</v>
      </c>
      <c r="F478" s="0" t="n">
        <v>1.55</v>
      </c>
      <c r="G478" s="0" t="n">
        <v>160</v>
      </c>
      <c r="H478" s="0">
        <f>F478*$G$478</f>
        <v/>
      </c>
    </row>
    <row r="479">
      <c r="A479" s="0" t="inlineStr">
        <is>
          <t>JX-231205黑+灰</t>
        </is>
      </c>
      <c r="B479" s="0" t="inlineStr">
        <is>
          <t>5mm白色海棉32#</t>
        </is>
      </c>
      <c r="D479" s="0" t="inlineStr">
        <is>
          <t>米</t>
        </is>
      </c>
      <c r="E479" s="0" t="n">
        <v>1.63</v>
      </c>
      <c r="F479" s="0" t="n">
        <v>1.55</v>
      </c>
      <c r="G479" s="0" t="n">
        <v>160</v>
      </c>
      <c r="H479" s="0">
        <f>F479*$G$478</f>
        <v/>
      </c>
    </row>
    <row r="480">
      <c r="A480" s="0" t="inlineStr">
        <is>
          <t>JX-231205黑+灰</t>
        </is>
      </c>
      <c r="B480" s="156" t="inlineStr">
        <is>
          <t>黑色荔枝纹皮革（鱼鳞底）(5mm白色海棉32#+双复0023米色印花底布)</t>
        </is>
      </c>
      <c r="D480" s="0" t="inlineStr">
        <is>
          <t>米</t>
        </is>
      </c>
      <c r="E480" s="0" t="n">
        <v>1.6</v>
      </c>
      <c r="F480" s="0" t="n">
        <v>0.28</v>
      </c>
      <c r="G480" s="0" t="n">
        <v>160</v>
      </c>
      <c r="H480" s="0">
        <f>F480*$G$478</f>
        <v/>
      </c>
    </row>
    <row r="481">
      <c r="A481" s="0" t="inlineStr">
        <is>
          <t>JX-231205黑+灰</t>
        </is>
      </c>
      <c r="B481" s="0" t="inlineStr">
        <is>
          <t>5mm白色海棉32#</t>
        </is>
      </c>
      <c r="D481" s="0" t="inlineStr">
        <is>
          <t>米</t>
        </is>
      </c>
      <c r="E481" s="0" t="n">
        <v>1.63</v>
      </c>
      <c r="F481" s="0" t="n">
        <v>0.28</v>
      </c>
      <c r="G481" s="0" t="n">
        <v>160</v>
      </c>
      <c r="H481" s="0">
        <f>F481*$G$478</f>
        <v/>
      </c>
    </row>
    <row r="482">
      <c r="A482" s="0" t="inlineStr">
        <is>
          <t>JX-231205黑+灰</t>
        </is>
      </c>
      <c r="B482" s="0" t="inlineStr">
        <is>
          <t>双复0023米色印花底布</t>
        </is>
      </c>
      <c r="D482" s="0" t="inlineStr">
        <is>
          <t>米</t>
        </is>
      </c>
      <c r="E482" s="0" t="n">
        <v>1.65</v>
      </c>
      <c r="F482" s="0" t="n">
        <v>0.28</v>
      </c>
      <c r="G482" s="0" t="n">
        <v>160</v>
      </c>
      <c r="H482" s="0">
        <f>F482*$G$478</f>
        <v/>
      </c>
    </row>
    <row r="483">
      <c r="A483" s="0" t="inlineStr">
        <is>
          <t>JX-231205黑+灰</t>
        </is>
      </c>
      <c r="B483" s="156" t="inlineStr">
        <is>
          <t>B556灰色草席纹皮革（鱼鳞底）(5mm白色海棉32#)</t>
        </is>
      </c>
      <c r="D483" s="0" t="inlineStr">
        <is>
          <t>米</t>
        </is>
      </c>
      <c r="E483" s="0" t="n">
        <v>1.6</v>
      </c>
      <c r="F483" s="0" t="n">
        <v>1.08</v>
      </c>
      <c r="G483" s="0" t="n">
        <v>160</v>
      </c>
      <c r="H483" s="0">
        <f>F483*$G$478</f>
        <v/>
      </c>
    </row>
    <row r="484">
      <c r="A484" s="0" t="inlineStr">
        <is>
          <t>JX-231205黑+灰</t>
        </is>
      </c>
      <c r="B484" s="0" t="inlineStr">
        <is>
          <t>5mm白色海棉32#</t>
        </is>
      </c>
      <c r="D484" s="0" t="inlineStr">
        <is>
          <t>米</t>
        </is>
      </c>
      <c r="E484" s="0" t="n">
        <v>1.63</v>
      </c>
      <c r="F484" s="0" t="n">
        <v>1.08</v>
      </c>
      <c r="G484" s="0" t="n">
        <v>160</v>
      </c>
      <c r="H484" s="0">
        <f>F484*$G$478</f>
        <v/>
      </c>
    </row>
    <row r="485">
      <c r="A485" s="0" t="inlineStr">
        <is>
          <t>JX-231205黑+灰</t>
        </is>
      </c>
      <c r="B485" s="156" t="inlineStr">
        <is>
          <t>黑色荔枝纹皮革（鱼鳞底）(2.5mm白色海棉30#+双复白色长网眼布)</t>
        </is>
      </c>
      <c r="D485" s="0" t="inlineStr">
        <is>
          <t>米</t>
        </is>
      </c>
      <c r="E485" s="0" t="n">
        <v>1.6</v>
      </c>
      <c r="F485" s="0" t="n">
        <v>1.18</v>
      </c>
      <c r="G485" s="0" t="n">
        <v>160</v>
      </c>
      <c r="H485" s="0">
        <f>F485*$G$478</f>
        <v/>
      </c>
    </row>
    <row r="486">
      <c r="A486" s="0" t="inlineStr">
        <is>
          <t>JX-231205黑+灰</t>
        </is>
      </c>
      <c r="B486" s="0" t="inlineStr">
        <is>
          <t>2.5mm白色海棉30#</t>
        </is>
      </c>
      <c r="D486" s="0" t="inlineStr">
        <is>
          <t>米</t>
        </is>
      </c>
      <c r="E486" s="0" t="n">
        <v>1.63</v>
      </c>
      <c r="F486" s="0" t="n">
        <v>1.18</v>
      </c>
      <c r="G486" s="0" t="n">
        <v>160</v>
      </c>
      <c r="H486" s="0">
        <f>F486*$G$478</f>
        <v/>
      </c>
    </row>
    <row r="487">
      <c r="A487" s="0" t="inlineStr">
        <is>
          <t>JX-231205黑+灰</t>
        </is>
      </c>
      <c r="B487" s="0" t="inlineStr">
        <is>
          <t>双复白色长网眼布</t>
        </is>
      </c>
      <c r="D487" s="0" t="inlineStr">
        <is>
          <t>米</t>
        </is>
      </c>
      <c r="E487" s="0" t="n">
        <v>1.65</v>
      </c>
      <c r="F487" s="0" t="n">
        <v>1.18</v>
      </c>
      <c r="G487" s="0" t="n">
        <v>160</v>
      </c>
      <c r="H487" s="0">
        <f>F487*$G$478</f>
        <v/>
      </c>
    </row>
    <row r="488">
      <c r="A488" s="0" t="inlineStr">
        <is>
          <t>JX-231205黑+灰</t>
        </is>
      </c>
      <c r="B488" s="156" t="inlineStr">
        <is>
          <t>0023米色印花底布(2mm白色海棉16#)</t>
        </is>
      </c>
      <c r="D488" s="0" t="inlineStr">
        <is>
          <t>米</t>
        </is>
      </c>
      <c r="E488" s="0" t="n">
        <v>1.8</v>
      </c>
      <c r="F488" s="0" t="n">
        <v>1.8</v>
      </c>
      <c r="G488" s="0" t="n">
        <v>160</v>
      </c>
      <c r="H488" s="0">
        <f>F488*$G$478</f>
        <v/>
      </c>
    </row>
    <row r="489">
      <c r="A489" s="0" t="inlineStr">
        <is>
          <t>JX-231205黑+灰</t>
        </is>
      </c>
      <c r="B489" s="0" t="inlineStr">
        <is>
          <t>2mm白色海棉16#</t>
        </is>
      </c>
      <c r="D489" s="0" t="inlineStr">
        <is>
          <t>米</t>
        </is>
      </c>
      <c r="E489" s="0" t="n">
        <v>1.83</v>
      </c>
      <c r="F489" s="0" t="n">
        <v>1.8</v>
      </c>
      <c r="G489" s="0" t="n">
        <v>160</v>
      </c>
      <c r="H489" s="0">
        <f>F489*$G$478</f>
        <v/>
      </c>
    </row>
    <row r="490">
      <c r="A490" s="0" t="inlineStr">
        <is>
          <t>JX-231205黑+灰</t>
        </is>
      </c>
      <c r="B490" s="156" t="inlineStr">
        <is>
          <t>黑色拉毛布(2mm白色海棉16#)</t>
        </is>
      </c>
      <c r="D490" s="0" t="inlineStr">
        <is>
          <t>米</t>
        </is>
      </c>
      <c r="E490" s="0" t="n">
        <v>1.55</v>
      </c>
      <c r="F490" s="0" t="n">
        <v>0.15</v>
      </c>
      <c r="G490" s="0" t="n">
        <v>160</v>
      </c>
      <c r="H490" s="0">
        <f>F490*$G$478</f>
        <v/>
      </c>
    </row>
    <row r="491">
      <c r="A491" s="0" t="inlineStr">
        <is>
          <t>JX-231205黑+灰</t>
        </is>
      </c>
      <c r="B491" s="0" t="inlineStr">
        <is>
          <t>2mm白色海棉16#</t>
        </is>
      </c>
      <c r="D491" s="0" t="inlineStr">
        <is>
          <t>米</t>
        </is>
      </c>
      <c r="E491" s="0" t="n">
        <v>1.58</v>
      </c>
      <c r="F491" s="0" t="n">
        <v>0.15</v>
      </c>
      <c r="G491" s="0" t="n">
        <v>160</v>
      </c>
      <c r="H491" s="0">
        <f>F491*$G$478</f>
        <v/>
      </c>
    </row>
    <row r="492">
      <c r="A492" s="0" t="inlineStr">
        <is>
          <t>JX-231205黑+灰</t>
        </is>
      </c>
      <c r="B492" s="0" t="inlineStr">
        <is>
          <t>5mm白色泡棉</t>
        </is>
      </c>
      <c r="D492" s="0" t="inlineStr">
        <is>
          <t>米</t>
        </is>
      </c>
      <c r="E492" s="0" t="n">
        <v>1.15</v>
      </c>
      <c r="F492" s="0" t="n">
        <v>1.9</v>
      </c>
      <c r="G492" s="0" t="n">
        <v>160</v>
      </c>
      <c r="H492" s="0">
        <f>F492*$G$478</f>
        <v/>
      </c>
    </row>
    <row r="493">
      <c r="A493" s="0" t="inlineStr">
        <is>
          <t>JX-231205黑+灰</t>
        </is>
      </c>
      <c r="B493" s="0" t="inlineStr">
        <is>
          <t xml:space="preserve">180克白色硬质棉 </t>
        </is>
      </c>
      <c r="D493" s="0" t="inlineStr">
        <is>
          <t>米</t>
        </is>
      </c>
      <c r="E493" s="0" t="n">
        <v>1.7</v>
      </c>
      <c r="F493" s="0" t="n">
        <v>0.52</v>
      </c>
      <c r="G493" s="0" t="n">
        <v>160</v>
      </c>
      <c r="H493" s="0">
        <f>F493*$G$478</f>
        <v/>
      </c>
    </row>
    <row r="494">
      <c r="A494" s="0" t="inlineStr">
        <is>
          <t>JX-231205黑+灰</t>
        </is>
      </c>
      <c r="B494" s="0" t="inlineStr">
        <is>
          <t>160克白色硬质棉</t>
        </is>
      </c>
      <c r="D494" s="0" t="inlineStr">
        <is>
          <t>米</t>
        </is>
      </c>
      <c r="E494" s="0" t="n">
        <v>1.7</v>
      </c>
      <c r="F494" s="0" t="n">
        <v>0.7</v>
      </c>
      <c r="G494" s="0" t="n">
        <v>160</v>
      </c>
      <c r="H494" s="0">
        <f>F494*$G$478</f>
        <v/>
      </c>
    </row>
    <row r="495">
      <c r="A495" s="0" t="inlineStr">
        <is>
          <t>JX-231205黑+灰</t>
        </is>
      </c>
      <c r="B495" s="0" t="inlineStr">
        <is>
          <t>1cm白色海绵（32#）</t>
        </is>
      </c>
      <c r="D495" s="0" t="inlineStr">
        <is>
          <t>米</t>
        </is>
      </c>
      <c r="E495" s="0" t="n">
        <v>1.5</v>
      </c>
      <c r="F495" s="0" t="n">
        <v>0.3</v>
      </c>
      <c r="G495" s="0" t="n">
        <v>160</v>
      </c>
      <c r="H495" s="0">
        <f>F495*$G$478</f>
        <v/>
      </c>
    </row>
    <row r="496">
      <c r="A496" s="0" t="inlineStr">
        <is>
          <t>JX-231205黑+灰</t>
        </is>
      </c>
      <c r="B496" s="0" t="inlineStr">
        <is>
          <t>黑色4.0中粗皮丝（亮）</t>
        </is>
      </c>
      <c r="D496" s="0" t="inlineStr">
        <is>
          <t>米</t>
        </is>
      </c>
      <c r="E496" s="0" t="inlineStr">
        <is>
          <t>/</t>
        </is>
      </c>
      <c r="F496" s="0" t="n">
        <v>7.3</v>
      </c>
      <c r="G496" s="0" t="n">
        <v>160</v>
      </c>
      <c r="H496" s="0">
        <f>F496*$G$478</f>
        <v/>
      </c>
    </row>
    <row r="497">
      <c r="A497" s="0" t="inlineStr">
        <is>
          <t>JX-231205黑+灰</t>
        </is>
      </c>
      <c r="B497" s="0" t="inlineStr">
        <is>
          <t xml:space="preserve">10cm黑色粘扣（刺） </t>
        </is>
      </c>
      <c r="D497" s="0" t="inlineStr">
        <is>
          <t>米</t>
        </is>
      </c>
      <c r="E497" s="0" t="inlineStr">
        <is>
          <t>/</t>
        </is>
      </c>
      <c r="F497" s="0" t="n">
        <v>0.35</v>
      </c>
      <c r="G497" s="0" t="n">
        <v>160</v>
      </c>
      <c r="H497" s="0">
        <f>F497*$G$478</f>
        <v/>
      </c>
    </row>
    <row r="498">
      <c r="A498" s="0" t="inlineStr">
        <is>
          <t>JX-231205黑+灰</t>
        </is>
      </c>
      <c r="B498" s="0" t="inlineStr">
        <is>
          <t>切3.4cm黑色荔枝纹皮革（鱼鳞底）</t>
        </is>
      </c>
      <c r="D498" s="0" t="inlineStr">
        <is>
          <t>米</t>
        </is>
      </c>
      <c r="E498" s="0" t="inlineStr">
        <is>
          <t>3.4cm</t>
        </is>
      </c>
      <c r="F498" s="0" t="n">
        <v>31</v>
      </c>
      <c r="G498" s="0" t="n">
        <v>160</v>
      </c>
      <c r="H498" s="0">
        <f>F498*$G$478</f>
        <v/>
      </c>
    </row>
    <row r="499">
      <c r="A499" s="0" t="inlineStr">
        <is>
          <t>JX-231205黑+灰</t>
        </is>
      </c>
      <c r="B499" s="0" t="inlineStr">
        <is>
          <t>2.5cm普通插扣黑色</t>
        </is>
      </c>
      <c r="D499" s="0" t="inlineStr">
        <is>
          <t>对</t>
        </is>
      </c>
      <c r="E499" s="0" t="inlineStr">
        <is>
          <t>/</t>
        </is>
      </c>
      <c r="F499" s="0" t="n">
        <v>2</v>
      </c>
      <c r="G499" s="0" t="n">
        <v>160</v>
      </c>
      <c r="H499" s="0">
        <f>F499*$G$478</f>
        <v/>
      </c>
    </row>
    <row r="500">
      <c r="A500" s="0" t="inlineStr">
        <is>
          <t>JX-231205黑+灰</t>
        </is>
      </c>
      <c r="B500" s="0" t="inlineStr">
        <is>
          <t>黑色塑料八架10个+2.5cm铁钩6个/袋</t>
        </is>
      </c>
      <c r="D500" s="0" t="inlineStr">
        <is>
          <t>袋</t>
        </is>
      </c>
      <c r="E500" s="0" t="inlineStr">
        <is>
          <t>/</t>
        </is>
      </c>
      <c r="F500" s="0" t="n">
        <v>1</v>
      </c>
      <c r="G500" s="0" t="n">
        <v>160</v>
      </c>
      <c r="H500" s="0">
        <f>F500*$G$478</f>
        <v/>
      </c>
    </row>
    <row r="501">
      <c r="A501" s="0" t="inlineStr">
        <is>
          <t>JX-231205黑+灰</t>
        </is>
      </c>
      <c r="B501" s="0" t="inlineStr">
        <is>
          <t xml:space="preserve">5号黑色自动头拉链45cm </t>
        </is>
      </c>
      <c r="D501" s="0" t="inlineStr">
        <is>
          <t>根</t>
        </is>
      </c>
      <c r="E501" s="0" t="inlineStr">
        <is>
          <t>/</t>
        </is>
      </c>
      <c r="F501" s="0" t="n">
        <v>2</v>
      </c>
      <c r="G501" s="0" t="n">
        <v>160</v>
      </c>
      <c r="H501" s="0">
        <f>F501*$G$478</f>
        <v/>
      </c>
    </row>
    <row r="502">
      <c r="A502" s="0" t="inlineStr">
        <is>
          <t>JX-231205黑+灰</t>
        </is>
      </c>
      <c r="B502" s="0" t="inlineStr">
        <is>
          <t xml:space="preserve">5号黑色拉链  </t>
        </is>
      </c>
      <c r="D502" s="0" t="inlineStr">
        <is>
          <t>米</t>
        </is>
      </c>
      <c r="E502" s="0" t="inlineStr">
        <is>
          <t>/</t>
        </is>
      </c>
      <c r="F502" s="0" t="n">
        <v>1</v>
      </c>
      <c r="G502" s="0" t="n">
        <v>160</v>
      </c>
      <c r="H502" s="0">
        <f>F502*$G$478</f>
        <v/>
      </c>
    </row>
    <row r="503">
      <c r="A503" s="0" t="inlineStr">
        <is>
          <t>JX-231205黑+灰</t>
        </is>
      </c>
      <c r="B503" s="0" t="inlineStr">
        <is>
          <t>5号黑色拉链头自动锁</t>
        </is>
      </c>
      <c r="D503" s="0" t="inlineStr">
        <is>
          <t>个</t>
        </is>
      </c>
      <c r="E503" s="0" t="inlineStr">
        <is>
          <t>/</t>
        </is>
      </c>
      <c r="F503" s="0" t="n">
        <v>4</v>
      </c>
      <c r="G503" s="0" t="n">
        <v>160</v>
      </c>
      <c r="H503" s="0">
        <f>F503*$G$478</f>
        <v/>
      </c>
    </row>
    <row r="504">
      <c r="A504" s="0" t="inlineStr">
        <is>
          <t>JX-231205黑+灰</t>
        </is>
      </c>
      <c r="B504" s="0" t="inlineStr">
        <is>
          <t>2.3CM黑色普通松紧</t>
        </is>
      </c>
      <c r="D504" s="0" t="inlineStr">
        <is>
          <t>米</t>
        </is>
      </c>
      <c r="E504" s="0" t="inlineStr">
        <is>
          <t>2.3cm</t>
        </is>
      </c>
      <c r="F504" s="0" t="n">
        <v>7.5</v>
      </c>
      <c r="G504" s="0" t="n">
        <v>160</v>
      </c>
      <c r="H504" s="0">
        <f>F504*$G$478</f>
        <v/>
      </c>
    </row>
    <row r="505">
      <c r="A505" s="0" t="inlineStr">
        <is>
          <t>JX-231205黑+灰</t>
        </is>
      </c>
      <c r="B505" s="0" t="inlineStr">
        <is>
          <t>3.0CM黑色普通松紧</t>
        </is>
      </c>
      <c r="D505" s="0" t="inlineStr">
        <is>
          <t>米</t>
        </is>
      </c>
      <c r="E505" s="0" t="inlineStr">
        <is>
          <t>3cm</t>
        </is>
      </c>
      <c r="F505" s="0" t="n">
        <v>1</v>
      </c>
      <c r="G505" s="0" t="n">
        <v>160</v>
      </c>
      <c r="H505" s="0">
        <f>F505*$G$478</f>
        <v/>
      </c>
    </row>
    <row r="506">
      <c r="A506" s="0" t="inlineStr">
        <is>
          <t>JX-231205黑+灰</t>
        </is>
      </c>
      <c r="B506" s="0" t="inlineStr">
        <is>
          <t>客户织标(尺寸做小一点）同业务确认</t>
        </is>
      </c>
      <c r="D506" s="0" t="inlineStr">
        <is>
          <t>只</t>
        </is>
      </c>
      <c r="E506" s="0" t="inlineStr">
        <is>
          <t xml:space="preserve"> </t>
        </is>
      </c>
      <c r="F506" s="0" t="n">
        <v>2</v>
      </c>
      <c r="G506" s="0" t="n">
        <v>160</v>
      </c>
      <c r="H506" s="0">
        <f>F506*$G$478</f>
        <v/>
      </c>
    </row>
    <row r="507">
      <c r="A507" s="0" t="inlineStr">
        <is>
          <t>JX-231205黑+灰</t>
        </is>
      </c>
      <c r="B507" s="0" t="inlineStr">
        <is>
          <t>线</t>
        </is>
      </c>
      <c r="G507" s="0" t="n">
        <v>160</v>
      </c>
    </row>
    <row r="508">
      <c r="A508" s="0" t="inlineStr">
        <is>
          <t>JX-231205黑+红</t>
        </is>
      </c>
      <c r="B508" s="156" t="inlineStr">
        <is>
          <t>黑色荔枝纹皮革（鱼鳞底）(5mm白色海棉30#)</t>
        </is>
      </c>
      <c r="D508" s="0" t="inlineStr">
        <is>
          <t>米</t>
        </is>
      </c>
      <c r="E508" s="0" t="n">
        <v>1.6</v>
      </c>
      <c r="F508" s="0" t="n">
        <v>1.55</v>
      </c>
      <c r="G508" s="0" t="n">
        <v>50</v>
      </c>
      <c r="H508" s="0">
        <f>F508*$G$508</f>
        <v/>
      </c>
    </row>
    <row r="509">
      <c r="A509" s="0" t="inlineStr">
        <is>
          <t>JX-231205黑+红</t>
        </is>
      </c>
      <c r="B509" s="0" t="inlineStr">
        <is>
          <t>5mm白色海棉30#</t>
        </is>
      </c>
      <c r="D509" s="0" t="inlineStr">
        <is>
          <t>米</t>
        </is>
      </c>
      <c r="E509" s="0" t="n">
        <v>1.63</v>
      </c>
      <c r="F509" s="0" t="n">
        <v>1.55</v>
      </c>
      <c r="G509" s="0" t="n">
        <v>50</v>
      </c>
      <c r="H509" s="0">
        <f>F509*$G$508</f>
        <v/>
      </c>
    </row>
    <row r="510">
      <c r="A510" s="0" t="inlineStr">
        <is>
          <t>JX-231205黑+红</t>
        </is>
      </c>
      <c r="B510" s="156" t="inlineStr">
        <is>
          <t>黑色荔枝纹皮革（鱼鳞底）(5mm白色海棉30#+双复0023米色印花底布)</t>
        </is>
      </c>
      <c r="D510" s="0" t="inlineStr">
        <is>
          <t>米</t>
        </is>
      </c>
      <c r="E510" s="0" t="n">
        <v>1.6</v>
      </c>
      <c r="F510" s="0" t="n">
        <v>0.28</v>
      </c>
      <c r="G510" s="0" t="n">
        <v>50</v>
      </c>
      <c r="H510" s="0">
        <f>F510*$G$508</f>
        <v/>
      </c>
    </row>
    <row r="511">
      <c r="A511" s="0" t="inlineStr">
        <is>
          <t>JX-231205黑+红</t>
        </is>
      </c>
      <c r="B511" s="0" t="inlineStr">
        <is>
          <t>5mm白色海棉30#</t>
        </is>
      </c>
      <c r="D511" s="0" t="inlineStr">
        <is>
          <t>米</t>
        </is>
      </c>
      <c r="E511" s="0" t="n">
        <v>1.63</v>
      </c>
      <c r="F511" s="0" t="n">
        <v>0.28</v>
      </c>
      <c r="G511" s="0" t="n">
        <v>50</v>
      </c>
      <c r="H511" s="0">
        <f>F511*$G$508</f>
        <v/>
      </c>
    </row>
    <row r="512">
      <c r="A512" s="0" t="inlineStr">
        <is>
          <t>JX-231205黑+红</t>
        </is>
      </c>
      <c r="B512" s="0" t="inlineStr">
        <is>
          <t>双复0023米色印花底布</t>
        </is>
      </c>
      <c r="D512" s="0" t="inlineStr">
        <is>
          <t>米</t>
        </is>
      </c>
      <c r="E512" s="0" t="n">
        <v>1.65</v>
      </c>
      <c r="F512" s="0" t="n">
        <v>0.28</v>
      </c>
      <c r="G512" s="0" t="n">
        <v>50</v>
      </c>
      <c r="H512" s="0">
        <f>F512*$G$508</f>
        <v/>
      </c>
    </row>
    <row r="513">
      <c r="A513" s="0" t="inlineStr">
        <is>
          <t>JX-231205黑+红</t>
        </is>
      </c>
      <c r="B513" s="156" t="inlineStr">
        <is>
          <t>B556红色草席纹皮革（鱼鳞底）(5mm白色海棉30#)</t>
        </is>
      </c>
      <c r="D513" s="0" t="inlineStr">
        <is>
          <t>米</t>
        </is>
      </c>
      <c r="E513" s="0" t="n">
        <v>1.6</v>
      </c>
      <c r="F513" s="0" t="n">
        <v>1.08</v>
      </c>
      <c r="G513" s="0" t="n">
        <v>50</v>
      </c>
      <c r="H513" s="0">
        <f>F513*$G$508</f>
        <v/>
      </c>
    </row>
    <row r="514">
      <c r="A514" s="0" t="inlineStr">
        <is>
          <t>JX-231205黑+红</t>
        </is>
      </c>
      <c r="B514" s="0" t="inlineStr">
        <is>
          <t>5mm白色海棉30#</t>
        </is>
      </c>
      <c r="D514" s="0" t="inlineStr">
        <is>
          <t>米</t>
        </is>
      </c>
      <c r="E514" s="0" t="n">
        <v>1.63</v>
      </c>
      <c r="F514" s="0" t="n">
        <v>1.08</v>
      </c>
      <c r="G514" s="0" t="n">
        <v>50</v>
      </c>
      <c r="H514" s="0">
        <f>F514*$G$508</f>
        <v/>
      </c>
    </row>
    <row r="515">
      <c r="A515" s="0" t="inlineStr">
        <is>
          <t>JX-231205黑+红</t>
        </is>
      </c>
      <c r="B515" s="156" t="inlineStr">
        <is>
          <t>黑色荔枝纹皮革（鱼鳞底）(2.5mm白色海棉30#+双复白色长网眼布)</t>
        </is>
      </c>
      <c r="D515" s="0" t="inlineStr">
        <is>
          <t>米</t>
        </is>
      </c>
      <c r="E515" s="0" t="n">
        <v>1.6</v>
      </c>
      <c r="F515" s="0" t="n">
        <v>1.18</v>
      </c>
      <c r="G515" s="0" t="n">
        <v>50</v>
      </c>
      <c r="H515" s="0">
        <f>F515*$G$508</f>
        <v/>
      </c>
    </row>
    <row r="516">
      <c r="A516" s="0" t="inlineStr">
        <is>
          <t>JX-231205黑+红</t>
        </is>
      </c>
      <c r="B516" s="0" t="inlineStr">
        <is>
          <t>2.5mm白色海棉30#</t>
        </is>
      </c>
      <c r="D516" s="0" t="inlineStr">
        <is>
          <t>米</t>
        </is>
      </c>
      <c r="E516" s="0" t="n">
        <v>1.63</v>
      </c>
      <c r="F516" s="0" t="n">
        <v>1.18</v>
      </c>
      <c r="G516" s="0" t="n">
        <v>50</v>
      </c>
      <c r="H516" s="0">
        <f>F516*$G$508</f>
        <v/>
      </c>
    </row>
    <row r="517">
      <c r="A517" s="0" t="inlineStr">
        <is>
          <t>JX-231205黑+红</t>
        </is>
      </c>
      <c r="B517" s="0" t="inlineStr">
        <is>
          <t>双复白色长网眼布</t>
        </is>
      </c>
      <c r="D517" s="0" t="inlineStr">
        <is>
          <t>米</t>
        </is>
      </c>
      <c r="E517" s="0" t="n">
        <v>1.65</v>
      </c>
      <c r="F517" s="0" t="n">
        <v>1.18</v>
      </c>
      <c r="G517" s="0" t="n">
        <v>50</v>
      </c>
      <c r="H517" s="0">
        <f>F517*$G$508</f>
        <v/>
      </c>
    </row>
    <row r="518">
      <c r="A518" s="0" t="inlineStr">
        <is>
          <t>JX-231205黑+红</t>
        </is>
      </c>
      <c r="B518" s="156" t="inlineStr">
        <is>
          <t>0023米色印花底布(2mm白色海棉16#)</t>
        </is>
      </c>
      <c r="D518" s="0" t="inlineStr">
        <is>
          <t>米</t>
        </is>
      </c>
      <c r="E518" s="0" t="n">
        <v>1.8</v>
      </c>
      <c r="F518" s="0" t="n">
        <v>1.8</v>
      </c>
      <c r="G518" s="0" t="n">
        <v>50</v>
      </c>
      <c r="H518" s="0">
        <f>F518*$G$508</f>
        <v/>
      </c>
    </row>
    <row r="519">
      <c r="A519" s="0" t="inlineStr">
        <is>
          <t>JX-231205黑+红</t>
        </is>
      </c>
      <c r="B519" s="0" t="inlineStr">
        <is>
          <t>2mm白色海棉16#</t>
        </is>
      </c>
      <c r="D519" s="0" t="inlineStr">
        <is>
          <t>米</t>
        </is>
      </c>
      <c r="E519" s="0" t="n">
        <v>1.83</v>
      </c>
      <c r="F519" s="0" t="n">
        <v>1.8</v>
      </c>
      <c r="G519" s="0" t="n">
        <v>50</v>
      </c>
      <c r="H519" s="0">
        <f>F519*$G$508</f>
        <v/>
      </c>
    </row>
    <row r="520">
      <c r="A520" s="0" t="inlineStr">
        <is>
          <t>JX-231205黑+红</t>
        </is>
      </c>
      <c r="B520" s="156" t="inlineStr">
        <is>
          <t>黑色拉毛布(2mm白色海棉16#)</t>
        </is>
      </c>
      <c r="D520" s="0" t="inlineStr">
        <is>
          <t>米</t>
        </is>
      </c>
      <c r="E520" s="0" t="n">
        <v>1.55</v>
      </c>
      <c r="F520" s="0" t="n">
        <v>0.15</v>
      </c>
      <c r="G520" s="0" t="n">
        <v>50</v>
      </c>
      <c r="H520" s="0">
        <f>F520*$G$508</f>
        <v/>
      </c>
    </row>
    <row r="521">
      <c r="A521" s="0" t="inlineStr">
        <is>
          <t>JX-231205黑+红</t>
        </is>
      </c>
      <c r="B521" s="0" t="inlineStr">
        <is>
          <t>2mm白色海棉16#</t>
        </is>
      </c>
      <c r="D521" s="0" t="inlineStr">
        <is>
          <t>米</t>
        </is>
      </c>
      <c r="E521" s="0" t="n">
        <v>1.58</v>
      </c>
      <c r="F521" s="0" t="n">
        <v>0.15</v>
      </c>
      <c r="G521" s="0" t="n">
        <v>50</v>
      </c>
      <c r="H521" s="0">
        <f>F521*$G$508</f>
        <v/>
      </c>
    </row>
    <row r="522">
      <c r="A522" s="0" t="inlineStr">
        <is>
          <t>JX-231205黑+红</t>
        </is>
      </c>
      <c r="B522" s="0" t="inlineStr">
        <is>
          <t>5mm白色泡棉</t>
        </is>
      </c>
      <c r="D522" s="0" t="inlineStr">
        <is>
          <t>米</t>
        </is>
      </c>
      <c r="E522" s="0" t="n">
        <v>1.15</v>
      </c>
      <c r="F522" s="0" t="n">
        <v>1.9</v>
      </c>
      <c r="G522" s="0" t="n">
        <v>50</v>
      </c>
      <c r="H522" s="0">
        <f>F522*$G$508</f>
        <v/>
      </c>
    </row>
    <row r="523">
      <c r="A523" s="0" t="inlineStr">
        <is>
          <t>JX-231205黑+红</t>
        </is>
      </c>
      <c r="B523" s="0" t="inlineStr">
        <is>
          <t xml:space="preserve">180克白色硬质棉 </t>
        </is>
      </c>
      <c r="D523" s="0" t="inlineStr">
        <is>
          <t>米</t>
        </is>
      </c>
      <c r="E523" s="0" t="n">
        <v>1.7</v>
      </c>
      <c r="F523" s="0" t="n">
        <v>0.52</v>
      </c>
      <c r="G523" s="0" t="n">
        <v>50</v>
      </c>
      <c r="H523" s="0">
        <f>F523*$G$508</f>
        <v/>
      </c>
    </row>
    <row r="524">
      <c r="A524" s="0" t="inlineStr">
        <is>
          <t>JX-231205黑+红</t>
        </is>
      </c>
      <c r="B524" s="0" t="inlineStr">
        <is>
          <t>160克白色硬质棉</t>
        </is>
      </c>
      <c r="D524" s="0" t="inlineStr">
        <is>
          <t>米</t>
        </is>
      </c>
      <c r="E524" s="0" t="n">
        <v>1.7</v>
      </c>
      <c r="F524" s="0" t="n">
        <v>0.7</v>
      </c>
      <c r="G524" s="0" t="n">
        <v>50</v>
      </c>
      <c r="H524" s="0">
        <f>F524*$G$508</f>
        <v/>
      </c>
    </row>
    <row r="525">
      <c r="A525" s="0" t="inlineStr">
        <is>
          <t>JX-231205黑+红</t>
        </is>
      </c>
      <c r="B525" s="0" t="inlineStr">
        <is>
          <t>1cm白色海绵（30#）</t>
        </is>
      </c>
      <c r="D525" s="0" t="inlineStr">
        <is>
          <t>米</t>
        </is>
      </c>
      <c r="E525" s="0" t="n">
        <v>1.5</v>
      </c>
      <c r="F525" s="0" t="n">
        <v>0.3</v>
      </c>
      <c r="G525" s="0" t="n">
        <v>50</v>
      </c>
      <c r="H525" s="0">
        <f>F525*$G$508</f>
        <v/>
      </c>
    </row>
    <row r="526">
      <c r="A526" s="0" t="inlineStr">
        <is>
          <t>JX-231205黑+红</t>
        </is>
      </c>
      <c r="B526" s="0" t="inlineStr">
        <is>
          <t>黑色4.0皮丝（亮）</t>
        </is>
      </c>
      <c r="D526" s="0" t="inlineStr">
        <is>
          <t>米</t>
        </is>
      </c>
      <c r="E526" s="0" t="inlineStr">
        <is>
          <t>/</t>
        </is>
      </c>
      <c r="F526" s="0" t="n">
        <v>7.3</v>
      </c>
      <c r="G526" s="0" t="n">
        <v>50</v>
      </c>
      <c r="H526" s="0">
        <f>F526*$G$508</f>
        <v/>
      </c>
    </row>
    <row r="527">
      <c r="A527" s="0" t="inlineStr">
        <is>
          <t>JX-231205黑+红</t>
        </is>
      </c>
      <c r="B527" s="0" t="inlineStr">
        <is>
          <t xml:space="preserve">10cm黑色粘扣（刺） </t>
        </is>
      </c>
      <c r="D527" s="0" t="inlineStr">
        <is>
          <t>米</t>
        </is>
      </c>
      <c r="E527" s="0" t="inlineStr">
        <is>
          <t>/</t>
        </is>
      </c>
      <c r="F527" s="0" t="n">
        <v>0.35</v>
      </c>
      <c r="G527" s="0" t="n">
        <v>50</v>
      </c>
      <c r="H527" s="0">
        <f>F527*$G$508</f>
        <v/>
      </c>
    </row>
    <row r="528">
      <c r="A528" s="0" t="inlineStr">
        <is>
          <t>JX-231205黑+红</t>
        </is>
      </c>
      <c r="B528" s="0" t="inlineStr">
        <is>
          <t>切3.4cm黑色荔枝纹皮革（鱼鳞底）</t>
        </is>
      </c>
      <c r="D528" s="0" t="inlineStr">
        <is>
          <t>米</t>
        </is>
      </c>
      <c r="E528" s="0" t="inlineStr">
        <is>
          <t>3.4cm</t>
        </is>
      </c>
      <c r="F528" s="0" t="n">
        <v>31</v>
      </c>
      <c r="G528" s="0" t="n">
        <v>50</v>
      </c>
      <c r="H528" s="0">
        <f>F528*$G$508</f>
        <v/>
      </c>
    </row>
    <row r="529">
      <c r="A529" s="0" t="inlineStr">
        <is>
          <t>JX-231205黑+红</t>
        </is>
      </c>
      <c r="B529" s="0" t="inlineStr">
        <is>
          <t>2.5cm普通插扣黑色</t>
        </is>
      </c>
      <c r="D529" s="0" t="inlineStr">
        <is>
          <t>对</t>
        </is>
      </c>
      <c r="E529" s="0" t="inlineStr">
        <is>
          <t>/</t>
        </is>
      </c>
      <c r="F529" s="0" t="n">
        <v>2</v>
      </c>
      <c r="G529" s="0" t="n">
        <v>50</v>
      </c>
      <c r="H529" s="0">
        <f>F529*$G$508</f>
        <v/>
      </c>
    </row>
    <row r="530">
      <c r="A530" s="0" t="inlineStr">
        <is>
          <t>JX-231205黑+红</t>
        </is>
      </c>
      <c r="B530" s="0" t="inlineStr">
        <is>
          <t>黑色塑料八架10个+2.5cm铁钩6个/袋</t>
        </is>
      </c>
      <c r="D530" s="0" t="inlineStr">
        <is>
          <t>袋</t>
        </is>
      </c>
      <c r="E530" s="0" t="inlineStr">
        <is>
          <t>/</t>
        </is>
      </c>
      <c r="F530" s="0" t="n">
        <v>1</v>
      </c>
      <c r="G530" s="0" t="n">
        <v>50</v>
      </c>
      <c r="H530" s="0">
        <f>F530*$G$508</f>
        <v/>
      </c>
    </row>
    <row r="531">
      <c r="A531" s="0" t="inlineStr">
        <is>
          <t>JX-231205黑+红</t>
        </is>
      </c>
      <c r="B531" s="0" t="inlineStr">
        <is>
          <t xml:space="preserve">5号黑色自动头拉链45cm </t>
        </is>
      </c>
      <c r="D531" s="0" t="inlineStr">
        <is>
          <t>根</t>
        </is>
      </c>
      <c r="E531" s="0" t="inlineStr">
        <is>
          <t>/</t>
        </is>
      </c>
      <c r="F531" s="0" t="n">
        <v>2</v>
      </c>
      <c r="G531" s="0" t="n">
        <v>50</v>
      </c>
      <c r="H531" s="0">
        <f>F531*$G$508</f>
        <v/>
      </c>
    </row>
    <row r="532">
      <c r="A532" s="0" t="inlineStr">
        <is>
          <t>JX-231205黑+红</t>
        </is>
      </c>
      <c r="B532" s="0" t="inlineStr">
        <is>
          <t xml:space="preserve">5号黑色拉链  </t>
        </is>
      </c>
      <c r="D532" s="0" t="inlineStr">
        <is>
          <t>米</t>
        </is>
      </c>
      <c r="E532" s="0" t="inlineStr">
        <is>
          <t>/</t>
        </is>
      </c>
      <c r="F532" s="0" t="n">
        <v>1</v>
      </c>
      <c r="G532" s="0" t="n">
        <v>50</v>
      </c>
      <c r="H532" s="0">
        <f>F532*$G$508</f>
        <v/>
      </c>
    </row>
    <row r="533">
      <c r="A533" s="0" t="inlineStr">
        <is>
          <t>JX-231205黑+红</t>
        </is>
      </c>
      <c r="B533" s="0" t="inlineStr">
        <is>
          <t>5号黑色拉链头自动锁</t>
        </is>
      </c>
      <c r="D533" s="0" t="inlineStr">
        <is>
          <t>个</t>
        </is>
      </c>
      <c r="E533" s="0" t="inlineStr">
        <is>
          <t>/</t>
        </is>
      </c>
      <c r="F533" s="0" t="n">
        <v>4</v>
      </c>
      <c r="G533" s="0" t="n">
        <v>50</v>
      </c>
      <c r="H533" s="0">
        <f>F533*$G$508</f>
        <v/>
      </c>
    </row>
    <row r="534">
      <c r="A534" s="0" t="inlineStr">
        <is>
          <t>JX-231205黑+红</t>
        </is>
      </c>
      <c r="B534" s="0" t="inlineStr">
        <is>
          <t>2.3CM黑色普通松紧</t>
        </is>
      </c>
      <c r="D534" s="0" t="inlineStr">
        <is>
          <t>米</t>
        </is>
      </c>
      <c r="E534" s="0" t="inlineStr">
        <is>
          <t>2.3cm</t>
        </is>
      </c>
      <c r="F534" s="0" t="n">
        <v>7.5</v>
      </c>
      <c r="G534" s="0" t="n">
        <v>50</v>
      </c>
      <c r="H534" s="0">
        <f>F534*$G$508</f>
        <v/>
      </c>
    </row>
    <row r="535">
      <c r="A535" s="0" t="inlineStr">
        <is>
          <t>JX-231205黑+红</t>
        </is>
      </c>
      <c r="B535" s="0" t="inlineStr">
        <is>
          <t>3.0CM黑色普通松紧</t>
        </is>
      </c>
      <c r="D535" s="0" t="inlineStr">
        <is>
          <t>米</t>
        </is>
      </c>
      <c r="E535" s="0" t="inlineStr">
        <is>
          <t>3cm</t>
        </is>
      </c>
      <c r="F535" s="0" t="n">
        <v>1</v>
      </c>
      <c r="G535" s="0" t="n">
        <v>50</v>
      </c>
      <c r="H535" s="0">
        <f>F535*$G$508</f>
        <v/>
      </c>
    </row>
    <row r="536">
      <c r="A536" s="0" t="inlineStr">
        <is>
          <t>JX-231205黑+红</t>
        </is>
      </c>
      <c r="B536" s="0" t="inlineStr">
        <is>
          <t>客户织标(尺寸做小一点）同业务确认</t>
        </is>
      </c>
      <c r="D536" s="0" t="inlineStr">
        <is>
          <t>只</t>
        </is>
      </c>
      <c r="F536" s="0" t="n">
        <v>2</v>
      </c>
      <c r="G536" s="0" t="n">
        <v>50</v>
      </c>
      <c r="H536" s="0">
        <f>F536*$G$508</f>
        <v/>
      </c>
    </row>
    <row r="537">
      <c r="A537" s="0" t="inlineStr">
        <is>
          <t>JX-231205黑+红</t>
        </is>
      </c>
      <c r="B537" s="0" t="inlineStr">
        <is>
          <t>线</t>
        </is>
      </c>
      <c r="G537" s="0" t="n">
        <v>50</v>
      </c>
    </row>
    <row r="538">
      <c r="A538" s="0" t="inlineStr">
        <is>
          <t>JX-231206-1黑嵌红</t>
        </is>
      </c>
      <c r="B538" s="156" t="inlineStr">
        <is>
          <t>黑色荔枝纹皮革（鱼鳞底）(5mm白色海棉30#)</t>
        </is>
      </c>
      <c r="D538" s="0" t="inlineStr">
        <is>
          <t>米</t>
        </is>
      </c>
      <c r="E538" s="0" t="n">
        <v>1.6</v>
      </c>
      <c r="F538" s="0" t="n">
        <v>2.5</v>
      </c>
      <c r="G538" s="0" t="n">
        <v>170</v>
      </c>
      <c r="H538" s="0">
        <f>F538*$G$538</f>
        <v/>
      </c>
    </row>
    <row r="539">
      <c r="A539" s="0" t="inlineStr">
        <is>
          <t>JX-231206-1黑嵌红</t>
        </is>
      </c>
      <c r="B539" s="0" t="inlineStr">
        <is>
          <t>5mm白色海棉30#</t>
        </is>
      </c>
      <c r="D539" s="0" t="inlineStr">
        <is>
          <t>米</t>
        </is>
      </c>
      <c r="E539" s="0" t="n">
        <v>1.63</v>
      </c>
      <c r="F539" s="0" t="n">
        <v>2.5</v>
      </c>
      <c r="G539" s="0" t="n">
        <v>170</v>
      </c>
      <c r="H539" s="0">
        <f>F539*$G$538</f>
        <v/>
      </c>
    </row>
    <row r="540">
      <c r="A540" s="0" t="inlineStr">
        <is>
          <t>JX-231206-1黑嵌红</t>
        </is>
      </c>
      <c r="B540" s="156" t="inlineStr">
        <is>
          <t>黑色荔枝纹皮革（鱼鳞底）(5mm白色海棉30#+双复0023米色印花底布)</t>
        </is>
      </c>
      <c r="D540" s="0" t="inlineStr">
        <is>
          <t>米</t>
        </is>
      </c>
      <c r="E540" s="0" t="n">
        <v>1.6</v>
      </c>
      <c r="F540" s="0" t="n">
        <v>0.26</v>
      </c>
      <c r="G540" s="0" t="n">
        <v>170</v>
      </c>
      <c r="H540" s="0">
        <f>F540*$G$538</f>
        <v/>
      </c>
    </row>
    <row r="541">
      <c r="A541" s="0" t="inlineStr">
        <is>
          <t>JX-231206-1黑嵌红</t>
        </is>
      </c>
      <c r="B541" s="0" t="inlineStr">
        <is>
          <t>5mm白色海棉30#</t>
        </is>
      </c>
      <c r="D541" s="0" t="inlineStr">
        <is>
          <t>米</t>
        </is>
      </c>
      <c r="E541" s="0" t="n">
        <v>1.63</v>
      </c>
      <c r="F541" s="0" t="n">
        <v>0.26</v>
      </c>
      <c r="G541" s="0" t="n">
        <v>170</v>
      </c>
      <c r="H541" s="0">
        <f>F541*$G$538</f>
        <v/>
      </c>
    </row>
    <row r="542">
      <c r="A542" s="0" t="inlineStr">
        <is>
          <t>JX-231206-1黑嵌红</t>
        </is>
      </c>
      <c r="B542" s="0" t="inlineStr">
        <is>
          <t>双复0023米色印花底布</t>
        </is>
      </c>
      <c r="D542" s="0" t="inlineStr">
        <is>
          <t>米</t>
        </is>
      </c>
      <c r="E542" s="0" t="n">
        <v>1.65</v>
      </c>
      <c r="F542" s="0" t="n">
        <v>0.26</v>
      </c>
      <c r="G542" s="0" t="n">
        <v>170</v>
      </c>
      <c r="H542" s="0">
        <f>F542*$G$538</f>
        <v/>
      </c>
    </row>
    <row r="543">
      <c r="A543" s="0" t="inlineStr">
        <is>
          <t>JX-231206-1黑嵌红</t>
        </is>
      </c>
      <c r="B543" s="156" t="inlineStr">
        <is>
          <t>黑色荔枝纹皮革（鱼鳞底）(2.5mm白色海棉30#+双复白色长网眼布)</t>
        </is>
      </c>
      <c r="D543" s="0" t="inlineStr">
        <is>
          <t>米</t>
        </is>
      </c>
      <c r="E543" s="0" t="n">
        <v>1.6</v>
      </c>
      <c r="F543" s="0" t="n">
        <v>1.18</v>
      </c>
      <c r="G543" s="0" t="n">
        <v>170</v>
      </c>
      <c r="H543" s="0">
        <f>F543*$G$538</f>
        <v/>
      </c>
    </row>
    <row r="544">
      <c r="A544" s="0" t="inlineStr">
        <is>
          <t>JX-231206-1黑嵌红</t>
        </is>
      </c>
      <c r="B544" s="0" t="inlineStr">
        <is>
          <t>2.5mm白色海棉30#</t>
        </is>
      </c>
      <c r="D544" s="0" t="inlineStr">
        <is>
          <t>米</t>
        </is>
      </c>
      <c r="E544" s="0" t="n">
        <v>1.63</v>
      </c>
      <c r="F544" s="0" t="n">
        <v>1.18</v>
      </c>
      <c r="G544" s="0" t="n">
        <v>170</v>
      </c>
      <c r="H544" s="0">
        <f>F544*$G$538</f>
        <v/>
      </c>
    </row>
    <row r="545">
      <c r="A545" s="0" t="inlineStr">
        <is>
          <t>JX-231206-1黑嵌红</t>
        </is>
      </c>
      <c r="B545" s="0" t="inlineStr">
        <is>
          <t>双复白色长网眼布</t>
        </is>
      </c>
      <c r="D545" s="0" t="inlineStr">
        <is>
          <t>米</t>
        </is>
      </c>
      <c r="E545" s="0" t="n">
        <v>1.65</v>
      </c>
      <c r="F545" s="0" t="n">
        <v>1.18</v>
      </c>
      <c r="G545" s="0" t="n">
        <v>170</v>
      </c>
      <c r="H545" s="0">
        <f>F545*$G$538</f>
        <v/>
      </c>
    </row>
    <row r="546">
      <c r="A546" s="0" t="inlineStr">
        <is>
          <t>JX-231206-1黑嵌红</t>
        </is>
      </c>
      <c r="B546" s="156" t="inlineStr">
        <is>
          <t>0023米色底布(1.5mm白色海棉16#)</t>
        </is>
      </c>
      <c r="D546" s="0" t="inlineStr">
        <is>
          <t>米</t>
        </is>
      </c>
      <c r="E546" s="0" t="n">
        <v>1.8</v>
      </c>
      <c r="F546" s="0" t="n">
        <v>1.8</v>
      </c>
      <c r="G546" s="0" t="n">
        <v>170</v>
      </c>
      <c r="H546" s="0">
        <f>F546*$G$538</f>
        <v/>
      </c>
    </row>
    <row r="547">
      <c r="A547" s="0" t="inlineStr">
        <is>
          <t>JX-231206-1黑嵌红</t>
        </is>
      </c>
      <c r="B547" s="0" t="inlineStr">
        <is>
          <t>1.5mm白色海棉16#</t>
        </is>
      </c>
      <c r="D547" s="0" t="inlineStr">
        <is>
          <t>米</t>
        </is>
      </c>
      <c r="E547" s="0" t="n">
        <v>1.83</v>
      </c>
      <c r="F547" s="0" t="n">
        <v>1.8</v>
      </c>
      <c r="G547" s="0" t="n">
        <v>170</v>
      </c>
      <c r="H547" s="0">
        <f>F547*$G$538</f>
        <v/>
      </c>
    </row>
    <row r="548">
      <c r="A548" s="0" t="inlineStr">
        <is>
          <t>JX-231206-1黑嵌红</t>
        </is>
      </c>
      <c r="B548" s="156" t="inlineStr">
        <is>
          <t>黑色拉毛布(1.5mm白色海棉16#)</t>
        </is>
      </c>
      <c r="D548" s="0" t="inlineStr">
        <is>
          <t>米</t>
        </is>
      </c>
      <c r="E548" s="0" t="n">
        <v>1.55</v>
      </c>
      <c r="F548" s="0" t="n">
        <v>0.15</v>
      </c>
      <c r="G548" s="0" t="n">
        <v>170</v>
      </c>
      <c r="H548" s="0">
        <f>F548*$G$538</f>
        <v/>
      </c>
    </row>
    <row r="549">
      <c r="A549" s="0" t="inlineStr">
        <is>
          <t>JX-231206-1黑嵌红</t>
        </is>
      </c>
      <c r="B549" s="0" t="inlineStr">
        <is>
          <t>1.5mm白色海棉16#</t>
        </is>
      </c>
      <c r="D549" s="0" t="inlineStr">
        <is>
          <t>米</t>
        </is>
      </c>
      <c r="E549" s="0" t="n">
        <v>1.58</v>
      </c>
      <c r="F549" s="0" t="n">
        <v>0.15</v>
      </c>
      <c r="G549" s="0" t="n">
        <v>170</v>
      </c>
      <c r="H549" s="0">
        <f>F549*$G$538</f>
        <v/>
      </c>
    </row>
    <row r="550">
      <c r="A550" s="0" t="inlineStr">
        <is>
          <t>JX-231206-1黑嵌红</t>
        </is>
      </c>
      <c r="B550" s="0" t="inlineStr">
        <is>
          <t>5mm白色泡棉</t>
        </is>
      </c>
      <c r="D550" s="0" t="inlineStr">
        <is>
          <t>米</t>
        </is>
      </c>
      <c r="E550" s="0" t="n">
        <v>1.15</v>
      </c>
      <c r="F550" s="0" t="n">
        <v>1.9</v>
      </c>
      <c r="G550" s="0" t="n">
        <v>170</v>
      </c>
      <c r="H550" s="0">
        <f>F550*$G$538</f>
        <v/>
      </c>
    </row>
    <row r="551">
      <c r="A551" s="0" t="inlineStr">
        <is>
          <t>JX-231206-1黑嵌红</t>
        </is>
      </c>
      <c r="B551" s="0" t="inlineStr">
        <is>
          <t xml:space="preserve">180克白色硬质棉 </t>
        </is>
      </c>
      <c r="D551" s="0" t="inlineStr">
        <is>
          <t>米</t>
        </is>
      </c>
      <c r="E551" s="0" t="n">
        <v>1.7</v>
      </c>
      <c r="F551" s="0" t="n">
        <v>0.52</v>
      </c>
      <c r="G551" s="0" t="n">
        <v>170</v>
      </c>
      <c r="H551" s="0">
        <f>F551*$G$538</f>
        <v/>
      </c>
    </row>
    <row r="552">
      <c r="A552" s="0" t="inlineStr">
        <is>
          <t>JX-231206-1黑嵌红</t>
        </is>
      </c>
      <c r="B552" s="0" t="inlineStr">
        <is>
          <t>160克白色硬质棉</t>
        </is>
      </c>
      <c r="D552" s="0" t="inlineStr">
        <is>
          <t>米</t>
        </is>
      </c>
      <c r="E552" s="0" t="n">
        <v>1.7</v>
      </c>
      <c r="F552" s="0" t="n">
        <v>0.75</v>
      </c>
      <c r="G552" s="0" t="n">
        <v>170</v>
      </c>
      <c r="H552" s="0">
        <f>F552*$G$538</f>
        <v/>
      </c>
    </row>
    <row r="553">
      <c r="A553" s="0" t="inlineStr">
        <is>
          <t>JX-231206-1黑嵌红</t>
        </is>
      </c>
      <c r="B553" s="0" t="inlineStr">
        <is>
          <t>1cm白色海绵（30#）</t>
        </is>
      </c>
      <c r="D553" s="0" t="inlineStr">
        <is>
          <t>米</t>
        </is>
      </c>
      <c r="E553" s="0" t="n">
        <v>1.5</v>
      </c>
      <c r="F553" s="0" t="n">
        <v>0.28</v>
      </c>
      <c r="G553" s="0" t="n">
        <v>170</v>
      </c>
      <c r="H553" s="0">
        <f>F553*$G$538</f>
        <v/>
      </c>
    </row>
    <row r="554">
      <c r="A554" s="0" t="inlineStr">
        <is>
          <t>JX-231206-1黑嵌红</t>
        </is>
      </c>
      <c r="B554" s="0" t="inlineStr">
        <is>
          <t>红色4.0皮丝（亮）</t>
        </is>
      </c>
      <c r="D554" s="0" t="inlineStr">
        <is>
          <t>米</t>
        </is>
      </c>
      <c r="E554" s="0" t="inlineStr">
        <is>
          <t>/</t>
        </is>
      </c>
      <c r="F554" s="0" t="n">
        <v>7.6</v>
      </c>
      <c r="G554" s="0" t="n">
        <v>170</v>
      </c>
      <c r="H554" s="0">
        <f>F554*$G$538</f>
        <v/>
      </c>
    </row>
    <row r="555">
      <c r="A555" s="0" t="inlineStr">
        <is>
          <t>JX-231206-1黑嵌红</t>
        </is>
      </c>
      <c r="B555" s="0" t="inlineStr">
        <is>
          <t xml:space="preserve">10cm黑色粘扣（刺） </t>
        </is>
      </c>
      <c r="D555" s="0" t="inlineStr">
        <is>
          <t>米</t>
        </is>
      </c>
      <c r="E555" s="0" t="inlineStr">
        <is>
          <t>/</t>
        </is>
      </c>
      <c r="F555" s="0" t="n">
        <v>0.35</v>
      </c>
      <c r="G555" s="0" t="n">
        <v>170</v>
      </c>
      <c r="H555" s="0">
        <f>F555*$G$538</f>
        <v/>
      </c>
    </row>
    <row r="556">
      <c r="A556" s="0" t="inlineStr">
        <is>
          <t>JX-231206-1黑嵌红</t>
        </is>
      </c>
      <c r="B556" s="0" t="inlineStr">
        <is>
          <t>切3.4cm黑色荔枝纹皮革（鱼鳞底）</t>
        </is>
      </c>
      <c r="D556" s="0" t="inlineStr">
        <is>
          <t>米</t>
        </is>
      </c>
      <c r="E556" s="0" t="inlineStr">
        <is>
          <t>3.4cm</t>
        </is>
      </c>
      <c r="F556" s="0" t="n">
        <v>34</v>
      </c>
      <c r="G556" s="0" t="n">
        <v>170</v>
      </c>
      <c r="H556" s="0">
        <f>F556*$G$538</f>
        <v/>
      </c>
    </row>
    <row r="557">
      <c r="A557" s="0" t="inlineStr">
        <is>
          <t>JX-231206-1黑嵌红</t>
        </is>
      </c>
      <c r="B557" s="0" t="inlineStr">
        <is>
          <t>2.5cm内销插扣黑色</t>
        </is>
      </c>
      <c r="D557" s="0" t="inlineStr">
        <is>
          <t>对</t>
        </is>
      </c>
      <c r="E557" s="0" t="inlineStr">
        <is>
          <t>/</t>
        </is>
      </c>
      <c r="F557" s="0" t="n">
        <v>2</v>
      </c>
      <c r="G557" s="0" t="n">
        <v>170</v>
      </c>
      <c r="H557" s="0">
        <f>F557*$G$538</f>
        <v/>
      </c>
    </row>
    <row r="558">
      <c r="A558" s="0" t="inlineStr">
        <is>
          <t>JX-231206-1黑嵌红</t>
        </is>
      </c>
      <c r="B558" s="0" t="inlineStr">
        <is>
          <t>黑色塑料八架10个+2.5cm铁钩6个/袋</t>
        </is>
      </c>
      <c r="D558" s="0" t="inlineStr">
        <is>
          <t>袋</t>
        </is>
      </c>
      <c r="E558" s="0" t="inlineStr">
        <is>
          <t>/</t>
        </is>
      </c>
      <c r="F558" s="0" t="n">
        <v>1</v>
      </c>
      <c r="G558" s="0" t="n">
        <v>170</v>
      </c>
      <c r="H558" s="0">
        <f>F558*$G$538</f>
        <v/>
      </c>
    </row>
    <row r="559">
      <c r="A559" s="0" t="inlineStr">
        <is>
          <t>JX-231206-1黑嵌红</t>
        </is>
      </c>
      <c r="B559" s="0" t="inlineStr">
        <is>
          <t xml:space="preserve">5号黑色自动头拉链45cm </t>
        </is>
      </c>
      <c r="D559" s="0" t="inlineStr">
        <is>
          <t>根</t>
        </is>
      </c>
      <c r="E559" s="0" t="inlineStr">
        <is>
          <t>/</t>
        </is>
      </c>
      <c r="F559" s="0" t="n">
        <v>2</v>
      </c>
      <c r="G559" s="0" t="n">
        <v>170</v>
      </c>
      <c r="H559" s="0">
        <f>F559*$G$538</f>
        <v/>
      </c>
    </row>
    <row r="560">
      <c r="A560" s="0" t="inlineStr">
        <is>
          <t>JX-231206-1黑嵌红</t>
        </is>
      </c>
      <c r="B560" s="0" t="inlineStr">
        <is>
          <t xml:space="preserve">5号黑色拉链  </t>
        </is>
      </c>
      <c r="D560" s="0" t="inlineStr">
        <is>
          <t>米</t>
        </is>
      </c>
      <c r="E560" s="0" t="inlineStr">
        <is>
          <t>/</t>
        </is>
      </c>
      <c r="F560" s="0" t="n">
        <v>1</v>
      </c>
      <c r="G560" s="0" t="n">
        <v>170</v>
      </c>
      <c r="H560" s="0">
        <f>F560*$G$538</f>
        <v/>
      </c>
    </row>
    <row r="561">
      <c r="A561" s="0" t="inlineStr">
        <is>
          <t>JX-231206-1黑嵌红</t>
        </is>
      </c>
      <c r="B561" s="0" t="inlineStr">
        <is>
          <t>5号黑色拉链头自动锁</t>
        </is>
      </c>
      <c r="D561" s="0" t="inlineStr">
        <is>
          <t>个</t>
        </is>
      </c>
      <c r="E561" s="0" t="inlineStr">
        <is>
          <t>/</t>
        </is>
      </c>
      <c r="F561" s="0" t="n">
        <v>4</v>
      </c>
      <c r="G561" s="0" t="n">
        <v>170</v>
      </c>
      <c r="H561" s="0">
        <f>F561*$G$538</f>
        <v/>
      </c>
    </row>
    <row r="562">
      <c r="A562" s="0" t="inlineStr">
        <is>
          <t>JX-231206-1黑嵌红</t>
        </is>
      </c>
      <c r="B562" s="0" t="inlineStr">
        <is>
          <t>2.3CM黑色普通松紧</t>
        </is>
      </c>
      <c r="D562" s="0" t="inlineStr">
        <is>
          <t>米</t>
        </is>
      </c>
      <c r="E562" s="0" t="inlineStr">
        <is>
          <t>2.3cm</t>
        </is>
      </c>
      <c r="F562" s="0" t="n">
        <v>7.5</v>
      </c>
      <c r="G562" s="0" t="n">
        <v>170</v>
      </c>
      <c r="H562" s="0">
        <f>F562*$G$538</f>
        <v/>
      </c>
    </row>
    <row r="563">
      <c r="A563" s="0" t="inlineStr">
        <is>
          <t>JX-231206-1黑嵌红</t>
        </is>
      </c>
      <c r="B563" s="0" t="inlineStr">
        <is>
          <t>3.0CM黑色普通松紧</t>
        </is>
      </c>
      <c r="D563" s="0" t="inlineStr">
        <is>
          <t>米</t>
        </is>
      </c>
      <c r="E563" s="0" t="inlineStr">
        <is>
          <t>3cm</t>
        </is>
      </c>
      <c r="F563" s="0" t="n">
        <v>1</v>
      </c>
      <c r="G563" s="0" t="n">
        <v>170</v>
      </c>
      <c r="H563" s="0">
        <f>F563*$G$538</f>
        <v/>
      </c>
    </row>
    <row r="564">
      <c r="A564" s="0" t="inlineStr">
        <is>
          <t>JX-231206-1黑嵌红</t>
        </is>
      </c>
      <c r="B564" s="0" t="inlineStr">
        <is>
          <t>客户织标(尺寸做小一点）同业务确认</t>
        </is>
      </c>
      <c r="D564" s="0" t="inlineStr">
        <is>
          <t>只</t>
        </is>
      </c>
      <c r="E564" s="0" t="inlineStr">
        <is>
          <t xml:space="preserve"> </t>
        </is>
      </c>
      <c r="F564" s="0" t="n">
        <v>2</v>
      </c>
      <c r="G564" s="0" t="n">
        <v>170</v>
      </c>
      <c r="H564" s="0">
        <f>F564*$G$538</f>
        <v/>
      </c>
    </row>
    <row r="565">
      <c r="A565" s="0" t="inlineStr">
        <is>
          <t>JX-231206-1黑嵌红</t>
        </is>
      </c>
      <c r="B565" s="0" t="inlineStr">
        <is>
          <t>线</t>
        </is>
      </c>
      <c r="G565" s="0" t="n">
        <v>170</v>
      </c>
    </row>
    <row r="566">
      <c r="A566" s="0" t="inlineStr">
        <is>
          <t>JX-231206-2黑嵌蓝</t>
        </is>
      </c>
      <c r="B566" s="156" t="inlineStr">
        <is>
          <t>黑色荔枝纹皮革（鱼鳞底）(5mm白色海棉30#)</t>
        </is>
      </c>
      <c r="D566" s="0" t="inlineStr">
        <is>
          <t>米</t>
        </is>
      </c>
      <c r="E566" s="0" t="n">
        <v>1.6</v>
      </c>
      <c r="F566" s="0" t="n">
        <v>2.85</v>
      </c>
      <c r="G566" s="0" t="n">
        <v>180</v>
      </c>
      <c r="H566" s="0">
        <f>F566*$G$566</f>
        <v/>
      </c>
    </row>
    <row r="567">
      <c r="A567" s="0" t="inlineStr">
        <is>
          <t>JX-231206-2黑嵌蓝</t>
        </is>
      </c>
      <c r="B567" s="0" t="inlineStr">
        <is>
          <t>5mm白色海棉30#</t>
        </is>
      </c>
      <c r="D567" s="0" t="inlineStr">
        <is>
          <t>米</t>
        </is>
      </c>
      <c r="E567" s="0" t="n">
        <v>1.63</v>
      </c>
      <c r="F567" s="0" t="n">
        <v>2.85</v>
      </c>
      <c r="G567" s="0" t="n">
        <v>180</v>
      </c>
      <c r="H567" s="0">
        <f>F567*$G$566</f>
        <v/>
      </c>
    </row>
    <row r="568">
      <c r="A568" s="0" t="inlineStr">
        <is>
          <t>JX-231206-2黑嵌蓝</t>
        </is>
      </c>
      <c r="B568" s="156" t="inlineStr">
        <is>
          <t>黑色荔枝纹皮革（鱼鳞底）(5mm白色海棉30#+双复0023米色印花底布)</t>
        </is>
      </c>
      <c r="D568" s="0" t="inlineStr">
        <is>
          <t>米</t>
        </is>
      </c>
      <c r="E568" s="0" t="n">
        <v>1.6</v>
      </c>
      <c r="F568" s="0" t="n">
        <v>0.26</v>
      </c>
      <c r="G568" s="0" t="n">
        <v>180</v>
      </c>
      <c r="H568" s="0">
        <f>F568*$G$566</f>
        <v/>
      </c>
    </row>
    <row r="569">
      <c r="A569" s="0" t="inlineStr">
        <is>
          <t>JX-231206-2黑嵌蓝</t>
        </is>
      </c>
      <c r="B569" s="0" t="inlineStr">
        <is>
          <t>5mm白色海棉30#</t>
        </is>
      </c>
      <c r="D569" s="0" t="inlineStr">
        <is>
          <t>米</t>
        </is>
      </c>
      <c r="E569" s="0" t="n">
        <v>1.63</v>
      </c>
      <c r="F569" s="0" t="n">
        <v>0.26</v>
      </c>
      <c r="G569" s="0" t="n">
        <v>180</v>
      </c>
      <c r="H569" s="0">
        <f>F569*$G$566</f>
        <v/>
      </c>
    </row>
    <row r="570">
      <c r="A570" s="0" t="inlineStr">
        <is>
          <t>JX-231206-2黑嵌蓝</t>
        </is>
      </c>
      <c r="B570" s="0" t="inlineStr">
        <is>
          <t>双复0023米色印花底布</t>
        </is>
      </c>
      <c r="D570" s="0" t="inlineStr">
        <is>
          <t>米</t>
        </is>
      </c>
      <c r="E570" s="0" t="n">
        <v>1.65</v>
      </c>
      <c r="F570" s="0" t="n">
        <v>0.26</v>
      </c>
      <c r="G570" s="0" t="n">
        <v>180</v>
      </c>
      <c r="H570" s="0">
        <f>F570*$G$566</f>
        <v/>
      </c>
    </row>
    <row r="571">
      <c r="A571" s="0" t="inlineStr">
        <is>
          <t>JX-231206-2黑嵌蓝</t>
        </is>
      </c>
      <c r="B571" s="156" t="inlineStr">
        <is>
          <t>黑色荔枝纹皮革（鱼鳞底）(2.5mm白色海棉30#+双复白色长网眼布)</t>
        </is>
      </c>
      <c r="D571" s="0" t="inlineStr">
        <is>
          <t>米</t>
        </is>
      </c>
      <c r="E571" s="0" t="n">
        <v>1.6</v>
      </c>
      <c r="F571" s="0" t="n">
        <v>1.18</v>
      </c>
      <c r="G571" s="0" t="n">
        <v>180</v>
      </c>
      <c r="H571" s="0">
        <f>F571*$G$566</f>
        <v/>
      </c>
    </row>
    <row r="572">
      <c r="A572" s="0" t="inlineStr">
        <is>
          <t>JX-231206-2黑嵌蓝</t>
        </is>
      </c>
      <c r="B572" s="0" t="inlineStr">
        <is>
          <t>2.5mm白色海棉30#</t>
        </is>
      </c>
      <c r="D572" s="0" t="inlineStr">
        <is>
          <t>米</t>
        </is>
      </c>
      <c r="E572" s="0" t="n">
        <v>1.63</v>
      </c>
      <c r="F572" s="0" t="n">
        <v>1.18</v>
      </c>
      <c r="G572" s="0" t="n">
        <v>180</v>
      </c>
      <c r="H572" s="0">
        <f>F572*$G$566</f>
        <v/>
      </c>
    </row>
    <row r="573">
      <c r="A573" s="0" t="inlineStr">
        <is>
          <t>JX-231206-2黑嵌蓝</t>
        </is>
      </c>
      <c r="B573" s="0" t="inlineStr">
        <is>
          <t>双复白色长网眼布</t>
        </is>
      </c>
      <c r="D573" s="0" t="inlineStr">
        <is>
          <t>米</t>
        </is>
      </c>
      <c r="E573" s="0" t="n">
        <v>1.65</v>
      </c>
      <c r="F573" s="0" t="n">
        <v>1.18</v>
      </c>
      <c r="G573" s="0" t="n">
        <v>180</v>
      </c>
      <c r="H573" s="0">
        <f>F573*$G$566</f>
        <v/>
      </c>
    </row>
    <row r="574">
      <c r="A574" s="0" t="inlineStr">
        <is>
          <t>JX-231206-2黑嵌蓝</t>
        </is>
      </c>
      <c r="B574" s="156" t="inlineStr">
        <is>
          <t>0023米色底布(1.5mm白色海棉16#)</t>
        </is>
      </c>
      <c r="D574" s="0" t="inlineStr">
        <is>
          <t>米</t>
        </is>
      </c>
      <c r="E574" s="0" t="n">
        <v>1.8</v>
      </c>
      <c r="F574" s="0" t="n">
        <v>1.8</v>
      </c>
      <c r="G574" s="0" t="n">
        <v>180</v>
      </c>
      <c r="H574" s="0">
        <f>F574*$G$566</f>
        <v/>
      </c>
    </row>
    <row r="575">
      <c r="A575" s="0" t="inlineStr">
        <is>
          <t>JX-231206-2黑嵌蓝</t>
        </is>
      </c>
      <c r="B575" s="0" t="inlineStr">
        <is>
          <t>1.5mm白色海棉16#</t>
        </is>
      </c>
      <c r="D575" s="0" t="inlineStr">
        <is>
          <t>米</t>
        </is>
      </c>
      <c r="E575" s="0" t="n">
        <v>1.83</v>
      </c>
      <c r="F575" s="0" t="n">
        <v>1.8</v>
      </c>
      <c r="G575" s="0" t="n">
        <v>180</v>
      </c>
      <c r="H575" s="0">
        <f>F575*$G$566</f>
        <v/>
      </c>
    </row>
    <row r="576">
      <c r="A576" s="0" t="inlineStr">
        <is>
          <t>JX-231206-2黑嵌蓝</t>
        </is>
      </c>
      <c r="B576" s="156" t="inlineStr">
        <is>
          <t>黑色拉毛布(1.5mm白色海棉16#)</t>
        </is>
      </c>
      <c r="D576" s="0" t="inlineStr">
        <is>
          <t>米</t>
        </is>
      </c>
      <c r="E576" s="0" t="n">
        <v>1.55</v>
      </c>
      <c r="F576" s="0" t="n">
        <v>0.15</v>
      </c>
      <c r="G576" s="0" t="n">
        <v>180</v>
      </c>
      <c r="H576" s="0">
        <f>F576*$G$566</f>
        <v/>
      </c>
    </row>
    <row r="577">
      <c r="A577" s="0" t="inlineStr">
        <is>
          <t>JX-231206-2黑嵌蓝</t>
        </is>
      </c>
      <c r="B577" s="0" t="inlineStr">
        <is>
          <t>1.5mm白色海棉16#</t>
        </is>
      </c>
      <c r="D577" s="0" t="inlineStr">
        <is>
          <t>米</t>
        </is>
      </c>
      <c r="E577" s="0" t="n">
        <v>1.58</v>
      </c>
      <c r="F577" s="0" t="n">
        <v>0.15</v>
      </c>
      <c r="G577" s="0" t="n">
        <v>180</v>
      </c>
      <c r="H577" s="0">
        <f>F577*$G$566</f>
        <v/>
      </c>
    </row>
    <row r="578">
      <c r="A578" s="0" t="inlineStr">
        <is>
          <t>JX-231206-2黑嵌蓝</t>
        </is>
      </c>
      <c r="B578" s="0" t="inlineStr">
        <is>
          <t>5mm白色泡棉</t>
        </is>
      </c>
      <c r="D578" s="0" t="inlineStr">
        <is>
          <t>米</t>
        </is>
      </c>
      <c r="E578" s="0" t="n">
        <v>1.15</v>
      </c>
      <c r="F578" s="0" t="n">
        <v>1.9</v>
      </c>
      <c r="G578" s="0" t="n">
        <v>180</v>
      </c>
      <c r="H578" s="0">
        <f>F578*$G$566</f>
        <v/>
      </c>
    </row>
    <row r="579">
      <c r="A579" s="0" t="inlineStr">
        <is>
          <t>JX-231206-2黑嵌蓝</t>
        </is>
      </c>
      <c r="B579" s="0" t="inlineStr">
        <is>
          <t xml:space="preserve">180克白色硬质棉 </t>
        </is>
      </c>
      <c r="D579" s="0" t="inlineStr">
        <is>
          <t>米</t>
        </is>
      </c>
      <c r="E579" s="0" t="n">
        <v>1.7</v>
      </c>
      <c r="F579" s="0" t="n">
        <v>0.52</v>
      </c>
      <c r="G579" s="0" t="n">
        <v>180</v>
      </c>
      <c r="H579" s="0">
        <f>F579*$G$566</f>
        <v/>
      </c>
    </row>
    <row r="580">
      <c r="A580" s="0" t="inlineStr">
        <is>
          <t>JX-231206-2黑嵌蓝</t>
        </is>
      </c>
      <c r="B580" s="0" t="inlineStr">
        <is>
          <t>160克白色硬质棉</t>
        </is>
      </c>
      <c r="D580" s="0" t="inlineStr">
        <is>
          <t>米</t>
        </is>
      </c>
      <c r="E580" s="0" t="n">
        <v>1.7</v>
      </c>
      <c r="F580" s="0" t="n">
        <v>0.75</v>
      </c>
      <c r="G580" s="0" t="n">
        <v>180</v>
      </c>
      <c r="H580" s="0">
        <f>F580*$G$566</f>
        <v/>
      </c>
    </row>
    <row r="581">
      <c r="A581" s="0" t="inlineStr">
        <is>
          <t>JX-231206-2黑嵌蓝</t>
        </is>
      </c>
      <c r="B581" s="0" t="inlineStr">
        <is>
          <t>1cm白色海绵（30#）</t>
        </is>
      </c>
      <c r="D581" s="0" t="inlineStr">
        <is>
          <t>米</t>
        </is>
      </c>
      <c r="E581" s="0" t="n">
        <v>1.5</v>
      </c>
      <c r="F581" s="0" t="n">
        <v>0.28</v>
      </c>
      <c r="G581" s="0" t="n">
        <v>180</v>
      </c>
      <c r="H581" s="0">
        <f>F581*$G$566</f>
        <v/>
      </c>
    </row>
    <row r="582">
      <c r="A582" s="0" t="inlineStr">
        <is>
          <t>JX-231206-2黑嵌蓝</t>
        </is>
      </c>
      <c r="B582" s="0" t="inlineStr">
        <is>
          <t>蓝色4.0皮丝（亮）</t>
        </is>
      </c>
      <c r="D582" s="0" t="inlineStr">
        <is>
          <t>米</t>
        </is>
      </c>
      <c r="E582" s="0" t="inlineStr">
        <is>
          <t>/</t>
        </is>
      </c>
      <c r="F582" s="0" t="n">
        <v>7.6</v>
      </c>
      <c r="G582" s="0" t="n">
        <v>180</v>
      </c>
      <c r="H582" s="0">
        <f>F582*$G$566</f>
        <v/>
      </c>
    </row>
    <row r="583">
      <c r="A583" s="0" t="inlineStr">
        <is>
          <t>JX-231206-2黑嵌蓝</t>
        </is>
      </c>
      <c r="B583" s="0" t="inlineStr">
        <is>
          <t xml:space="preserve">10cm黑色粘扣（刺） </t>
        </is>
      </c>
      <c r="D583" s="0" t="inlineStr">
        <is>
          <t>米</t>
        </is>
      </c>
      <c r="E583" s="0" t="inlineStr">
        <is>
          <t>/</t>
        </is>
      </c>
      <c r="F583" s="0" t="n">
        <v>0.35</v>
      </c>
      <c r="G583" s="0" t="n">
        <v>180</v>
      </c>
      <c r="H583" s="0">
        <f>F583*$G$566</f>
        <v/>
      </c>
    </row>
    <row r="584">
      <c r="A584" s="0" t="inlineStr">
        <is>
          <t>JX-231206-2黑嵌蓝</t>
        </is>
      </c>
      <c r="B584" s="0" t="inlineStr">
        <is>
          <t>切3.4cm黑色荔枝纹皮革（鱼鳞底）</t>
        </is>
      </c>
      <c r="D584" s="0" t="inlineStr">
        <is>
          <t>米</t>
        </is>
      </c>
      <c r="E584" s="0" t="inlineStr">
        <is>
          <t>3.4cm</t>
        </is>
      </c>
      <c r="F584" s="0" t="n">
        <v>34</v>
      </c>
      <c r="G584" s="0" t="n">
        <v>180</v>
      </c>
      <c r="H584" s="0">
        <f>F584*$G$566</f>
        <v/>
      </c>
    </row>
    <row r="585">
      <c r="A585" s="0" t="inlineStr">
        <is>
          <t>JX-231206-2黑嵌蓝</t>
        </is>
      </c>
      <c r="B585" s="0" t="inlineStr">
        <is>
          <t>2.5cm内销插扣黑色</t>
        </is>
      </c>
      <c r="D585" s="0" t="inlineStr">
        <is>
          <t>对</t>
        </is>
      </c>
      <c r="E585" s="0" t="inlineStr">
        <is>
          <t>/</t>
        </is>
      </c>
      <c r="F585" s="0" t="n">
        <v>2</v>
      </c>
      <c r="G585" s="0" t="n">
        <v>180</v>
      </c>
      <c r="H585" s="0">
        <f>F585*$G$566</f>
        <v/>
      </c>
    </row>
    <row r="586">
      <c r="A586" s="0" t="inlineStr">
        <is>
          <t>JX-231206-2黑嵌蓝</t>
        </is>
      </c>
      <c r="B586" s="0" t="inlineStr">
        <is>
          <t>黑色塑料八架10个+2.5cm铁钩6个/袋</t>
        </is>
      </c>
      <c r="D586" s="0" t="inlineStr">
        <is>
          <t>袋</t>
        </is>
      </c>
      <c r="E586" s="0" t="inlineStr">
        <is>
          <t>/</t>
        </is>
      </c>
      <c r="F586" s="0" t="n">
        <v>1</v>
      </c>
      <c r="G586" s="0" t="n">
        <v>180</v>
      </c>
      <c r="H586" s="0">
        <f>F586*$G$566</f>
        <v/>
      </c>
    </row>
    <row r="587">
      <c r="A587" s="0" t="inlineStr">
        <is>
          <t>JX-231206-2黑嵌蓝</t>
        </is>
      </c>
      <c r="B587" s="0" t="inlineStr">
        <is>
          <t xml:space="preserve">5号黑色自动头拉链45cm </t>
        </is>
      </c>
      <c r="D587" s="0" t="inlineStr">
        <is>
          <t>根</t>
        </is>
      </c>
      <c r="E587" s="0" t="inlineStr">
        <is>
          <t>/</t>
        </is>
      </c>
      <c r="F587" s="0" t="n">
        <v>2</v>
      </c>
      <c r="G587" s="0" t="n">
        <v>180</v>
      </c>
      <c r="H587" s="0">
        <f>F587*$G$566</f>
        <v/>
      </c>
    </row>
    <row r="588">
      <c r="A588" s="0" t="inlineStr">
        <is>
          <t>JX-231206-2黑嵌蓝</t>
        </is>
      </c>
      <c r="B588" s="0" t="inlineStr">
        <is>
          <t xml:space="preserve">5号黑色拉链  </t>
        </is>
      </c>
      <c r="D588" s="0" t="inlineStr">
        <is>
          <t>米</t>
        </is>
      </c>
      <c r="E588" s="0" t="inlineStr">
        <is>
          <t>/</t>
        </is>
      </c>
      <c r="F588" s="0" t="n">
        <v>1</v>
      </c>
      <c r="G588" s="0" t="n">
        <v>180</v>
      </c>
      <c r="H588" s="0">
        <f>F588*$G$566</f>
        <v/>
      </c>
    </row>
    <row r="589">
      <c r="A589" s="0" t="inlineStr">
        <is>
          <t>JX-231206-2黑嵌蓝</t>
        </is>
      </c>
      <c r="B589" s="0" t="inlineStr">
        <is>
          <t>5号黑色拉链头自动锁</t>
        </is>
      </c>
      <c r="D589" s="0" t="inlineStr">
        <is>
          <t>个</t>
        </is>
      </c>
      <c r="E589" s="0" t="inlineStr">
        <is>
          <t>/</t>
        </is>
      </c>
      <c r="F589" s="0" t="n">
        <v>4</v>
      </c>
      <c r="G589" s="0" t="n">
        <v>180</v>
      </c>
      <c r="H589" s="0">
        <f>F589*$G$566</f>
        <v/>
      </c>
    </row>
    <row r="590">
      <c r="A590" s="0" t="inlineStr">
        <is>
          <t>JX-231206-2黑嵌蓝</t>
        </is>
      </c>
      <c r="B590" s="0" t="inlineStr">
        <is>
          <t>2.3CM黑色普通松紧</t>
        </is>
      </c>
      <c r="D590" s="0" t="inlineStr">
        <is>
          <t>米</t>
        </is>
      </c>
      <c r="E590" s="0" t="inlineStr">
        <is>
          <t>2.3cm</t>
        </is>
      </c>
      <c r="F590" s="0" t="n">
        <v>7.5</v>
      </c>
      <c r="G590" s="0" t="n">
        <v>180</v>
      </c>
      <c r="H590" s="0">
        <f>F590*$G$566</f>
        <v/>
      </c>
    </row>
    <row r="591">
      <c r="A591" s="0" t="inlineStr">
        <is>
          <t>JX-231206-2黑嵌蓝</t>
        </is>
      </c>
      <c r="B591" s="0" t="inlineStr">
        <is>
          <t>3.0CM黑色普通松紧</t>
        </is>
      </c>
      <c r="D591" s="0" t="inlineStr">
        <is>
          <t>米</t>
        </is>
      </c>
      <c r="E591" s="0" t="inlineStr">
        <is>
          <t>3cm</t>
        </is>
      </c>
      <c r="F591" s="0" t="n">
        <v>1</v>
      </c>
      <c r="G591" s="0" t="n">
        <v>180</v>
      </c>
      <c r="H591" s="0">
        <f>F591*$G$566</f>
        <v/>
      </c>
    </row>
    <row r="592">
      <c r="A592" s="0" t="inlineStr">
        <is>
          <t>JX-231206-2黑嵌蓝</t>
        </is>
      </c>
      <c r="B592" s="0" t="inlineStr">
        <is>
          <t>客户织标(尺寸做小一点）同业务确认</t>
        </is>
      </c>
      <c r="D592" s="0" t="inlineStr">
        <is>
          <t>只</t>
        </is>
      </c>
      <c r="E592" s="0" t="inlineStr">
        <is>
          <t xml:space="preserve"> </t>
        </is>
      </c>
      <c r="F592" s="0" t="n">
        <v>2</v>
      </c>
      <c r="G592" s="0" t="n">
        <v>180</v>
      </c>
      <c r="H592" s="0">
        <f>F592*$G$566</f>
        <v/>
      </c>
    </row>
    <row r="593">
      <c r="A593" s="0" t="inlineStr">
        <is>
          <t>JX-231206-2黑嵌蓝</t>
        </is>
      </c>
      <c r="B593" s="0" t="inlineStr">
        <is>
          <t>线</t>
        </is>
      </c>
      <c r="G593" s="0" t="n">
        <v>180</v>
      </c>
    </row>
    <row r="594">
      <c r="A594" s="0" t="inlineStr">
        <is>
          <t>JX-231206-3黑嵌灰</t>
        </is>
      </c>
      <c r="B594" s="156" t="inlineStr">
        <is>
          <t>黑色荔枝纹皮革（鱼鳞底）(5mm白色海棉30#)</t>
        </is>
      </c>
      <c r="D594" s="0" t="inlineStr">
        <is>
          <t>米</t>
        </is>
      </c>
      <c r="E594" s="0" t="n">
        <v>1.6</v>
      </c>
      <c r="F594" s="0" t="n">
        <v>2.85</v>
      </c>
      <c r="G594" s="0" t="n">
        <v>140</v>
      </c>
      <c r="H594" s="0">
        <f>F594*$G$594</f>
        <v/>
      </c>
    </row>
    <row r="595">
      <c r="A595" s="0" t="inlineStr">
        <is>
          <t>JX-231206-3黑嵌灰</t>
        </is>
      </c>
      <c r="B595" s="0" t="inlineStr">
        <is>
          <t>5mm白色海棉30#</t>
        </is>
      </c>
      <c r="D595" s="0" t="inlineStr">
        <is>
          <t>米</t>
        </is>
      </c>
      <c r="E595" s="0" t="n">
        <v>1.63</v>
      </c>
      <c r="F595" s="0" t="n">
        <v>2.85</v>
      </c>
      <c r="G595" s="0" t="n">
        <v>140</v>
      </c>
      <c r="H595" s="0">
        <f>F595*$G$594</f>
        <v/>
      </c>
    </row>
    <row r="596">
      <c r="A596" s="0" t="inlineStr">
        <is>
          <t>JX-231206-3黑嵌灰</t>
        </is>
      </c>
      <c r="B596" s="156" t="inlineStr">
        <is>
          <t>黑色荔枝纹皮革（鱼鳞底）(2.5mm白色海棉28#+双复白色长网眼布)</t>
        </is>
      </c>
      <c r="D596" s="0" t="inlineStr">
        <is>
          <t>米</t>
        </is>
      </c>
      <c r="E596" s="0" t="n">
        <v>1.6</v>
      </c>
      <c r="F596" s="0" t="n">
        <v>1.18</v>
      </c>
      <c r="G596" s="0" t="n">
        <v>140</v>
      </c>
      <c r="H596" s="0">
        <f>F596*$G$594</f>
        <v/>
      </c>
    </row>
    <row r="597">
      <c r="A597" s="0" t="inlineStr">
        <is>
          <t>JX-231206-3黑嵌灰</t>
        </is>
      </c>
      <c r="B597" s="0" t="inlineStr">
        <is>
          <t>2.5mm白色海棉28#</t>
        </is>
      </c>
      <c r="D597" s="0" t="inlineStr">
        <is>
          <t>米</t>
        </is>
      </c>
      <c r="E597" s="0" t="n">
        <v>1.63</v>
      </c>
      <c r="F597" s="0" t="n">
        <v>1.18</v>
      </c>
      <c r="G597" s="0" t="n">
        <v>140</v>
      </c>
      <c r="H597" s="0">
        <f>F597*$G$594</f>
        <v/>
      </c>
    </row>
    <row r="598">
      <c r="A598" s="0" t="inlineStr">
        <is>
          <t>JX-231206-3黑嵌灰</t>
        </is>
      </c>
      <c r="B598" s="0" t="inlineStr">
        <is>
          <t>双复白色长网眼布</t>
        </is>
      </c>
      <c r="D598" s="0" t="inlineStr">
        <is>
          <t>米</t>
        </is>
      </c>
      <c r="E598" s="0" t="n">
        <v>1.65</v>
      </c>
      <c r="F598" s="0" t="n">
        <v>1.18</v>
      </c>
      <c r="G598" s="0" t="n">
        <v>140</v>
      </c>
      <c r="H598" s="0">
        <f>F598*$G$594</f>
        <v/>
      </c>
    </row>
    <row r="599">
      <c r="A599" s="0" t="inlineStr">
        <is>
          <t>JX-231206-3黑嵌灰</t>
        </is>
      </c>
      <c r="B599" s="156" t="inlineStr">
        <is>
          <t>0023米色底布(1.5mm白色海棉16#)</t>
        </is>
      </c>
      <c r="D599" s="0" t="inlineStr">
        <is>
          <t>米</t>
        </is>
      </c>
      <c r="E599" s="0" t="n">
        <v>1.8</v>
      </c>
      <c r="F599" s="0" t="n">
        <v>2.03</v>
      </c>
      <c r="G599" s="0" t="n">
        <v>140</v>
      </c>
      <c r="H599" s="0">
        <f>F599*$G$594</f>
        <v/>
      </c>
    </row>
    <row r="600">
      <c r="A600" s="0" t="inlineStr">
        <is>
          <t>JX-231206-3黑嵌灰</t>
        </is>
      </c>
      <c r="B600" s="0" t="inlineStr">
        <is>
          <t>1.5mm白色海棉16#</t>
        </is>
      </c>
      <c r="D600" s="0" t="inlineStr">
        <is>
          <t>米</t>
        </is>
      </c>
      <c r="E600" s="0" t="n">
        <v>1.83</v>
      </c>
      <c r="F600" s="0" t="n">
        <v>2.03</v>
      </c>
      <c r="G600" s="0" t="n">
        <v>140</v>
      </c>
      <c r="H600" s="0">
        <f>F600*$G$594</f>
        <v/>
      </c>
    </row>
    <row r="601">
      <c r="A601" s="0" t="inlineStr">
        <is>
          <t>JX-231206-3黑嵌灰</t>
        </is>
      </c>
      <c r="B601" s="156" t="inlineStr">
        <is>
          <t>黑色拉毛布(1.5mm白色海棉16#)</t>
        </is>
      </c>
      <c r="D601" s="0" t="inlineStr">
        <is>
          <t>米</t>
        </is>
      </c>
      <c r="E601" s="0" t="n">
        <v>1.55</v>
      </c>
      <c r="F601" s="0" t="n">
        <v>0.15</v>
      </c>
      <c r="G601" s="0" t="n">
        <v>140</v>
      </c>
      <c r="H601" s="0">
        <f>F601*$G$594</f>
        <v/>
      </c>
    </row>
    <row r="602">
      <c r="A602" s="0" t="inlineStr">
        <is>
          <t>JX-231206-3黑嵌灰</t>
        </is>
      </c>
      <c r="B602" s="0" t="inlineStr">
        <is>
          <t>1.5mm白色海棉16#</t>
        </is>
      </c>
      <c r="D602" s="0" t="inlineStr">
        <is>
          <t>米</t>
        </is>
      </c>
      <c r="E602" s="0" t="n">
        <v>1.58</v>
      </c>
      <c r="F602" s="0" t="n">
        <v>0.15</v>
      </c>
      <c r="G602" s="0" t="n">
        <v>140</v>
      </c>
      <c r="H602" s="0">
        <f>F602*$G$594</f>
        <v/>
      </c>
    </row>
    <row r="603">
      <c r="A603" s="0" t="inlineStr">
        <is>
          <t>JX-231206-3黑嵌灰</t>
        </is>
      </c>
      <c r="B603" s="0" t="inlineStr">
        <is>
          <t>5mm白色泡棉</t>
        </is>
      </c>
      <c r="D603" s="0" t="inlineStr">
        <is>
          <t>米</t>
        </is>
      </c>
      <c r="E603" s="0" t="n">
        <v>1.15</v>
      </c>
      <c r="F603" s="0" t="n">
        <v>1.9</v>
      </c>
      <c r="G603" s="0" t="n">
        <v>140</v>
      </c>
      <c r="H603" s="0">
        <f>F603*$G$594</f>
        <v/>
      </c>
    </row>
    <row r="604">
      <c r="A604" s="0" t="inlineStr">
        <is>
          <t>JX-231206-3黑嵌灰</t>
        </is>
      </c>
      <c r="B604" s="0" t="inlineStr">
        <is>
          <t xml:space="preserve">180克白色硬质棉 </t>
        </is>
      </c>
      <c r="D604" s="0" t="inlineStr">
        <is>
          <t>米</t>
        </is>
      </c>
      <c r="E604" s="0" t="n">
        <v>1.7</v>
      </c>
      <c r="F604" s="0" t="n">
        <v>0.52</v>
      </c>
      <c r="G604" s="0" t="n">
        <v>140</v>
      </c>
      <c r="H604" s="0">
        <f>F604*$G$594</f>
        <v/>
      </c>
    </row>
    <row r="605">
      <c r="A605" s="0" t="inlineStr">
        <is>
          <t>JX-231206-3黑嵌灰</t>
        </is>
      </c>
      <c r="B605" s="0" t="inlineStr">
        <is>
          <t>160克白色硬质棉</t>
        </is>
      </c>
      <c r="D605" s="0" t="inlineStr">
        <is>
          <t>米</t>
        </is>
      </c>
      <c r="E605" s="0" t="n">
        <v>1.7</v>
      </c>
      <c r="F605" s="0" t="n">
        <v>0.75</v>
      </c>
      <c r="G605" s="0" t="n">
        <v>140</v>
      </c>
      <c r="H605" s="0">
        <f>F605*$G$594</f>
        <v/>
      </c>
    </row>
    <row r="606">
      <c r="A606" s="0" t="inlineStr">
        <is>
          <t>JX-231206-3黑嵌灰</t>
        </is>
      </c>
      <c r="B606" s="0" t="inlineStr">
        <is>
          <t>1cm白色海绵（32#）</t>
        </is>
      </c>
      <c r="D606" s="0" t="inlineStr">
        <is>
          <t>米</t>
        </is>
      </c>
      <c r="E606" s="0" t="n">
        <v>1.5</v>
      </c>
      <c r="F606" s="0" t="n">
        <v>0.28</v>
      </c>
      <c r="G606" s="0" t="n">
        <v>140</v>
      </c>
      <c r="H606" s="0">
        <f>F606*$G$594</f>
        <v/>
      </c>
    </row>
    <row r="607">
      <c r="A607" s="0" t="inlineStr">
        <is>
          <t>JX-231206-3黑嵌灰</t>
        </is>
      </c>
      <c r="B607" s="0" t="inlineStr">
        <is>
          <t>灰色4.0中粗皮丝（亮）</t>
        </is>
      </c>
      <c r="D607" s="0" t="inlineStr">
        <is>
          <t>米</t>
        </is>
      </c>
      <c r="E607" s="0" t="inlineStr">
        <is>
          <t>/</t>
        </is>
      </c>
      <c r="F607" s="0" t="n">
        <v>7.6</v>
      </c>
      <c r="G607" s="0" t="n">
        <v>140</v>
      </c>
      <c r="H607" s="0">
        <f>F607*$G$594</f>
        <v/>
      </c>
    </row>
    <row r="608">
      <c r="A608" s="0" t="inlineStr">
        <is>
          <t>JX-231206-3黑嵌灰</t>
        </is>
      </c>
      <c r="B608" s="0" t="inlineStr">
        <is>
          <t xml:space="preserve">10cm黑色粘扣（刺） </t>
        </is>
      </c>
      <c r="D608" s="0" t="inlineStr">
        <is>
          <t>米</t>
        </is>
      </c>
      <c r="E608" s="0" t="inlineStr">
        <is>
          <t>/</t>
        </is>
      </c>
      <c r="F608" s="0" t="n">
        <v>0.35</v>
      </c>
      <c r="G608" s="0" t="n">
        <v>140</v>
      </c>
      <c r="H608" s="0">
        <f>F608*$G$594</f>
        <v/>
      </c>
    </row>
    <row r="609">
      <c r="A609" s="0" t="inlineStr">
        <is>
          <t>JX-231206-3黑嵌灰</t>
        </is>
      </c>
      <c r="B609" s="0" t="inlineStr">
        <is>
          <t>切3.4cm黑色荔枝纹皮革（鱼鳞底）</t>
        </is>
      </c>
      <c r="D609" s="0" t="inlineStr">
        <is>
          <t>米</t>
        </is>
      </c>
      <c r="E609" s="0" t="inlineStr">
        <is>
          <t>3.4cm</t>
        </is>
      </c>
      <c r="F609" s="0" t="n">
        <v>31</v>
      </c>
      <c r="G609" s="0" t="n">
        <v>140</v>
      </c>
      <c r="H609" s="0">
        <f>F609*$G$594</f>
        <v/>
      </c>
    </row>
    <row r="610">
      <c r="A610" s="0" t="inlineStr">
        <is>
          <t>JX-231206-3黑嵌灰</t>
        </is>
      </c>
      <c r="B610" s="0" t="inlineStr">
        <is>
          <t>2.5cm内销插扣黑色</t>
        </is>
      </c>
      <c r="D610" s="0" t="inlineStr">
        <is>
          <t>对</t>
        </is>
      </c>
      <c r="E610" s="0" t="inlineStr">
        <is>
          <t>/</t>
        </is>
      </c>
      <c r="F610" s="0" t="n">
        <v>2</v>
      </c>
      <c r="G610" s="0" t="n">
        <v>140</v>
      </c>
      <c r="H610" s="0">
        <f>F610*$G$594</f>
        <v/>
      </c>
    </row>
    <row r="611">
      <c r="A611" s="0" t="inlineStr">
        <is>
          <t>JX-231206-3黑嵌灰</t>
        </is>
      </c>
      <c r="B611" s="0" t="inlineStr">
        <is>
          <t>黑色塑料八架10个+2.5cm铁钩6个/袋</t>
        </is>
      </c>
      <c r="D611" s="0" t="inlineStr">
        <is>
          <t>袋</t>
        </is>
      </c>
      <c r="E611" s="0" t="inlineStr">
        <is>
          <t>/</t>
        </is>
      </c>
      <c r="F611" s="0" t="n">
        <v>1</v>
      </c>
      <c r="G611" s="0" t="n">
        <v>140</v>
      </c>
      <c r="H611" s="0">
        <f>F611*$G$594</f>
        <v/>
      </c>
    </row>
    <row r="612">
      <c r="A612" s="0" t="inlineStr">
        <is>
          <t>JX-231206-3黑嵌灰</t>
        </is>
      </c>
      <c r="B612" s="0" t="inlineStr">
        <is>
          <t xml:space="preserve">5号黑色自动头拉链45cm </t>
        </is>
      </c>
      <c r="D612" s="0" t="inlineStr">
        <is>
          <t>根</t>
        </is>
      </c>
      <c r="E612" s="0" t="inlineStr">
        <is>
          <t>/</t>
        </is>
      </c>
      <c r="F612" s="0" t="n">
        <v>2</v>
      </c>
      <c r="G612" s="0" t="n">
        <v>140</v>
      </c>
      <c r="H612" s="0">
        <f>F612*$G$594</f>
        <v/>
      </c>
    </row>
    <row r="613">
      <c r="A613" s="0" t="inlineStr">
        <is>
          <t>JX-231206-3黑嵌灰</t>
        </is>
      </c>
      <c r="B613" s="0" t="inlineStr">
        <is>
          <t xml:space="preserve">5号黑色拉链  </t>
        </is>
      </c>
      <c r="D613" s="0" t="inlineStr">
        <is>
          <t>米</t>
        </is>
      </c>
      <c r="E613" s="0" t="inlineStr">
        <is>
          <t>/</t>
        </is>
      </c>
      <c r="F613" s="0" t="n">
        <v>1</v>
      </c>
      <c r="G613" s="0" t="n">
        <v>140</v>
      </c>
      <c r="H613" s="0">
        <f>F613*$G$594</f>
        <v/>
      </c>
    </row>
    <row r="614">
      <c r="A614" s="0" t="inlineStr">
        <is>
          <t>JX-231206-3黑嵌灰</t>
        </is>
      </c>
      <c r="B614" s="0" t="inlineStr">
        <is>
          <t>5号黑色拉链头自动锁</t>
        </is>
      </c>
      <c r="D614" s="0" t="inlineStr">
        <is>
          <t>个</t>
        </is>
      </c>
      <c r="E614" s="0" t="inlineStr">
        <is>
          <t>/</t>
        </is>
      </c>
      <c r="F614" s="0" t="n">
        <v>4</v>
      </c>
      <c r="G614" s="0" t="n">
        <v>140</v>
      </c>
      <c r="H614" s="0">
        <f>F614*$G$594</f>
        <v/>
      </c>
    </row>
    <row r="615">
      <c r="A615" s="0" t="inlineStr">
        <is>
          <t>JX-231206-3黑嵌灰</t>
        </is>
      </c>
      <c r="B615" s="0" t="inlineStr">
        <is>
          <t>2.3CM黑色普通松紧</t>
        </is>
      </c>
      <c r="D615" s="0" t="inlineStr">
        <is>
          <t>米</t>
        </is>
      </c>
      <c r="E615" s="0" t="inlineStr">
        <is>
          <t>2.3cm</t>
        </is>
      </c>
      <c r="F615" s="0" t="n">
        <v>7.5</v>
      </c>
      <c r="G615" s="0" t="n">
        <v>140</v>
      </c>
      <c r="H615" s="0">
        <f>F615*$G$594</f>
        <v/>
      </c>
    </row>
    <row r="616">
      <c r="A616" s="0" t="inlineStr">
        <is>
          <t>JX-231206-3黑嵌灰</t>
        </is>
      </c>
      <c r="B616" s="0" t="inlineStr">
        <is>
          <t>3.0CM黑色普通松紧</t>
        </is>
      </c>
      <c r="D616" s="0" t="inlineStr">
        <is>
          <t>米</t>
        </is>
      </c>
      <c r="E616" s="0" t="inlineStr">
        <is>
          <t>3cm</t>
        </is>
      </c>
      <c r="F616" s="0" t="n">
        <v>1</v>
      </c>
      <c r="G616" s="0" t="n">
        <v>140</v>
      </c>
      <c r="H616" s="0">
        <f>F616*$G$594</f>
        <v/>
      </c>
    </row>
    <row r="617">
      <c r="A617" s="0" t="inlineStr">
        <is>
          <t>JX-231206-3黑嵌灰</t>
        </is>
      </c>
      <c r="B617" s="0" t="inlineStr">
        <is>
          <t>客户织标(尺寸做小一点）同业务确认</t>
        </is>
      </c>
      <c r="D617" s="0" t="inlineStr">
        <is>
          <t>只</t>
        </is>
      </c>
      <c r="E617" s="0" t="inlineStr">
        <is>
          <t xml:space="preserve"> </t>
        </is>
      </c>
      <c r="F617" s="0" t="n">
        <v>2</v>
      </c>
      <c r="G617" s="0" t="n">
        <v>140</v>
      </c>
      <c r="H617" s="0">
        <f>F617*$G$594</f>
        <v/>
      </c>
    </row>
    <row r="618">
      <c r="A618" s="0" t="inlineStr">
        <is>
          <t>JX-231206-3黑嵌灰</t>
        </is>
      </c>
      <c r="B618" s="0" t="inlineStr">
        <is>
          <t>线</t>
        </is>
      </c>
      <c r="G618" s="0" t="n">
        <v>140</v>
      </c>
    </row>
    <row r="619">
      <c r="A619" s="0" t="inlineStr">
        <is>
          <t>JX-231206-4黑嵌白</t>
        </is>
      </c>
      <c r="B619" s="156" t="inlineStr">
        <is>
          <t>黑色荔枝纹皮革（鱼鳞底）(5mm白色海棉30#)</t>
        </is>
      </c>
      <c r="D619" s="0" t="inlineStr">
        <is>
          <t>米</t>
        </is>
      </c>
      <c r="E619" s="0" t="n">
        <v>1.6</v>
      </c>
      <c r="F619" s="0" t="n">
        <v>2.85</v>
      </c>
      <c r="G619" s="0" t="n">
        <v>240</v>
      </c>
      <c r="H619" s="0">
        <f>F619*$G$619</f>
        <v/>
      </c>
    </row>
    <row r="620">
      <c r="A620" s="0" t="inlineStr">
        <is>
          <t>JX-231206-4黑嵌白</t>
        </is>
      </c>
      <c r="B620" s="0" t="inlineStr">
        <is>
          <t>5mm白色海棉30#</t>
        </is>
      </c>
      <c r="D620" s="0" t="inlineStr">
        <is>
          <t>米</t>
        </is>
      </c>
      <c r="E620" s="0" t="n">
        <v>1.63</v>
      </c>
      <c r="F620" s="0" t="n">
        <v>2.85</v>
      </c>
      <c r="G620" s="0" t="n">
        <v>240</v>
      </c>
      <c r="H620" s="0">
        <f>F620*$G$619</f>
        <v/>
      </c>
    </row>
    <row r="621">
      <c r="A621" s="0" t="inlineStr">
        <is>
          <t>JX-231206-4黑嵌白</t>
        </is>
      </c>
      <c r="B621" s="156" t="inlineStr">
        <is>
          <t>黑色荔枝纹皮革（鱼鳞底）(5mm白色海棉30#+双复0023米色印花底布)</t>
        </is>
      </c>
      <c r="D621" s="0" t="inlineStr">
        <is>
          <t>米</t>
        </is>
      </c>
      <c r="E621" s="0" t="n">
        <v>1.6</v>
      </c>
      <c r="F621" s="0" t="n">
        <v>0.26</v>
      </c>
      <c r="G621" s="0" t="n">
        <v>240</v>
      </c>
      <c r="H621" s="0">
        <f>F621*$G$619</f>
        <v/>
      </c>
    </row>
    <row r="622">
      <c r="A622" s="0" t="inlineStr">
        <is>
          <t>JX-231206-4黑嵌白</t>
        </is>
      </c>
      <c r="B622" s="0" t="inlineStr">
        <is>
          <t>5mm白色海棉30#</t>
        </is>
      </c>
      <c r="D622" s="0" t="inlineStr">
        <is>
          <t>米</t>
        </is>
      </c>
      <c r="E622" s="0" t="n">
        <v>1.63</v>
      </c>
      <c r="F622" s="0" t="n">
        <v>0.26</v>
      </c>
      <c r="G622" s="0" t="n">
        <v>240</v>
      </c>
      <c r="H622" s="0">
        <f>F622*$G$619</f>
        <v/>
      </c>
    </row>
    <row r="623">
      <c r="A623" s="0" t="inlineStr">
        <is>
          <t>JX-231206-4黑嵌白</t>
        </is>
      </c>
      <c r="B623" s="0" t="inlineStr">
        <is>
          <t>双复0023米色印花底布</t>
        </is>
      </c>
      <c r="D623" s="0" t="inlineStr">
        <is>
          <t>米</t>
        </is>
      </c>
      <c r="E623" s="0" t="n">
        <v>1.65</v>
      </c>
      <c r="F623" s="0" t="n">
        <v>0.26</v>
      </c>
      <c r="G623" s="0" t="n">
        <v>240</v>
      </c>
      <c r="H623" s="0">
        <f>F623*$G$619</f>
        <v/>
      </c>
    </row>
    <row r="624">
      <c r="A624" s="0" t="inlineStr">
        <is>
          <t>JX-231206-4黑嵌白</t>
        </is>
      </c>
      <c r="B624" s="156" t="inlineStr">
        <is>
          <t>黑色荔枝纹皮革（鱼鳞底）(2.5mm白色海棉30#+双复白色长网眼布)</t>
        </is>
      </c>
      <c r="D624" s="0" t="inlineStr">
        <is>
          <t>米</t>
        </is>
      </c>
      <c r="E624" s="0" t="n">
        <v>1.6</v>
      </c>
      <c r="F624" s="0" t="n">
        <v>1.18</v>
      </c>
      <c r="G624" s="0" t="n">
        <v>240</v>
      </c>
      <c r="H624" s="0">
        <f>F624*$G$619</f>
        <v/>
      </c>
    </row>
    <row r="625">
      <c r="A625" s="0" t="inlineStr">
        <is>
          <t>JX-231206-4黑嵌白</t>
        </is>
      </c>
      <c r="B625" s="0" t="inlineStr">
        <is>
          <t>2.5mm白色海棉30#</t>
        </is>
      </c>
      <c r="D625" s="0" t="inlineStr">
        <is>
          <t>米</t>
        </is>
      </c>
      <c r="E625" s="0" t="n">
        <v>1.63</v>
      </c>
      <c r="F625" s="0" t="n">
        <v>1.18</v>
      </c>
      <c r="G625" s="0" t="n">
        <v>240</v>
      </c>
      <c r="H625" s="0">
        <f>F625*$G$619</f>
        <v/>
      </c>
    </row>
    <row r="626">
      <c r="A626" s="0" t="inlineStr">
        <is>
          <t>JX-231206-4黑嵌白</t>
        </is>
      </c>
      <c r="B626" s="0" t="inlineStr">
        <is>
          <t>双复白色长网眼布</t>
        </is>
      </c>
      <c r="D626" s="0" t="inlineStr">
        <is>
          <t>米</t>
        </is>
      </c>
      <c r="E626" s="0" t="n">
        <v>1.65</v>
      </c>
      <c r="F626" s="0" t="n">
        <v>1.18</v>
      </c>
      <c r="G626" s="0" t="n">
        <v>240</v>
      </c>
      <c r="H626" s="0">
        <f>F626*$G$619</f>
        <v/>
      </c>
    </row>
    <row r="627">
      <c r="A627" s="0" t="inlineStr">
        <is>
          <t>JX-231206-4黑嵌白</t>
        </is>
      </c>
      <c r="B627" s="156" t="inlineStr">
        <is>
          <t>0023米色底布(1.5mm白色海棉16#)</t>
        </is>
      </c>
      <c r="D627" s="0" t="inlineStr">
        <is>
          <t>米</t>
        </is>
      </c>
      <c r="E627" s="0" t="n">
        <v>1.8</v>
      </c>
      <c r="F627" s="0" t="n">
        <v>1.8</v>
      </c>
      <c r="G627" s="0" t="n">
        <v>240</v>
      </c>
      <c r="H627" s="0">
        <f>F627*$G$619</f>
        <v/>
      </c>
    </row>
    <row r="628">
      <c r="A628" s="0" t="inlineStr">
        <is>
          <t>JX-231206-4黑嵌白</t>
        </is>
      </c>
      <c r="B628" s="0" t="inlineStr">
        <is>
          <t>1.5mm白色海棉16#</t>
        </is>
      </c>
      <c r="D628" s="0" t="inlineStr">
        <is>
          <t>米</t>
        </is>
      </c>
      <c r="E628" s="0" t="n">
        <v>1.83</v>
      </c>
      <c r="F628" s="0" t="n">
        <v>1.8</v>
      </c>
      <c r="G628" s="0" t="n">
        <v>240</v>
      </c>
      <c r="H628" s="0">
        <f>F628*$G$619</f>
        <v/>
      </c>
    </row>
    <row r="629">
      <c r="A629" s="0" t="inlineStr">
        <is>
          <t>JX-231206-4黑嵌白</t>
        </is>
      </c>
      <c r="B629" s="156" t="inlineStr">
        <is>
          <t>黑色拉毛布(1.5mm白色海棉16#)</t>
        </is>
      </c>
      <c r="D629" s="0" t="inlineStr">
        <is>
          <t>米</t>
        </is>
      </c>
      <c r="E629" s="0" t="n">
        <v>1.55</v>
      </c>
      <c r="F629" s="0" t="n">
        <v>0.15</v>
      </c>
      <c r="G629" s="0" t="n">
        <v>240</v>
      </c>
      <c r="H629" s="0">
        <f>F629*$G$619</f>
        <v/>
      </c>
    </row>
    <row r="630">
      <c r="A630" s="0" t="inlineStr">
        <is>
          <t>JX-231206-4黑嵌白</t>
        </is>
      </c>
      <c r="B630" s="0" t="inlineStr">
        <is>
          <t>1.5mm白色海棉16#</t>
        </is>
      </c>
      <c r="D630" s="0" t="inlineStr">
        <is>
          <t>米</t>
        </is>
      </c>
      <c r="E630" s="0" t="n">
        <v>1.58</v>
      </c>
      <c r="F630" s="0" t="n">
        <v>0.15</v>
      </c>
      <c r="G630" s="0" t="n">
        <v>240</v>
      </c>
      <c r="H630" s="0">
        <f>F630*$G$619</f>
        <v/>
      </c>
    </row>
    <row r="631">
      <c r="A631" s="0" t="inlineStr">
        <is>
          <t>JX-231206-4黑嵌白</t>
        </is>
      </c>
      <c r="B631" s="0" t="inlineStr">
        <is>
          <t>5mm白色泡棉</t>
        </is>
      </c>
      <c r="D631" s="0" t="inlineStr">
        <is>
          <t>米</t>
        </is>
      </c>
      <c r="E631" s="0" t="n">
        <v>1.15</v>
      </c>
      <c r="F631" s="0" t="n">
        <v>1.9</v>
      </c>
      <c r="G631" s="0" t="n">
        <v>240</v>
      </c>
      <c r="H631" s="0">
        <f>F631*$G$619</f>
        <v/>
      </c>
    </row>
    <row r="632">
      <c r="A632" s="0" t="inlineStr">
        <is>
          <t>JX-231206-4黑嵌白</t>
        </is>
      </c>
      <c r="B632" s="0" t="inlineStr">
        <is>
          <t xml:space="preserve">180克白色硬质棉 </t>
        </is>
      </c>
      <c r="D632" s="0" t="inlineStr">
        <is>
          <t>米</t>
        </is>
      </c>
      <c r="E632" s="0" t="n">
        <v>1.7</v>
      </c>
      <c r="F632" s="0" t="n">
        <v>0.52</v>
      </c>
      <c r="G632" s="0" t="n">
        <v>240</v>
      </c>
      <c r="H632" s="0">
        <f>F632*$G$619</f>
        <v/>
      </c>
    </row>
    <row r="633">
      <c r="A633" s="0" t="inlineStr">
        <is>
          <t>JX-231206-4黑嵌白</t>
        </is>
      </c>
      <c r="B633" s="0" t="inlineStr">
        <is>
          <t>160克白色硬质棉</t>
        </is>
      </c>
      <c r="D633" s="0" t="inlineStr">
        <is>
          <t>米</t>
        </is>
      </c>
      <c r="E633" s="0" t="n">
        <v>1.7</v>
      </c>
      <c r="F633" s="0" t="n">
        <v>0.75</v>
      </c>
      <c r="G633" s="0" t="n">
        <v>240</v>
      </c>
      <c r="H633" s="0">
        <f>F633*$G$619</f>
        <v/>
      </c>
    </row>
    <row r="634">
      <c r="A634" s="0" t="inlineStr">
        <is>
          <t>JX-231206-4黑嵌白</t>
        </is>
      </c>
      <c r="B634" s="0" t="inlineStr">
        <is>
          <t>1cm白色海绵（30#）</t>
        </is>
      </c>
      <c r="D634" s="0" t="inlineStr">
        <is>
          <t>米</t>
        </is>
      </c>
      <c r="E634" s="0" t="n">
        <v>1.5</v>
      </c>
      <c r="F634" s="0" t="n">
        <v>0.28</v>
      </c>
      <c r="G634" s="0" t="n">
        <v>240</v>
      </c>
      <c r="H634" s="0">
        <f>F634*$G$619</f>
        <v/>
      </c>
    </row>
    <row r="635">
      <c r="A635" s="0" t="inlineStr">
        <is>
          <t>JX-231206-4黑嵌白</t>
        </is>
      </c>
      <c r="B635" s="0" t="inlineStr">
        <is>
          <t>白色4.0皮丝（亮）</t>
        </is>
      </c>
      <c r="D635" s="0" t="inlineStr">
        <is>
          <t>米</t>
        </is>
      </c>
      <c r="E635" s="0" t="inlineStr">
        <is>
          <t>/</t>
        </is>
      </c>
      <c r="F635" s="0" t="n">
        <v>7.6</v>
      </c>
      <c r="G635" s="0" t="n">
        <v>240</v>
      </c>
      <c r="H635" s="0">
        <f>F635*$G$619</f>
        <v/>
      </c>
    </row>
    <row r="636">
      <c r="A636" s="0" t="inlineStr">
        <is>
          <t>JX-231206-4黑嵌白</t>
        </is>
      </c>
      <c r="B636" s="0" t="inlineStr">
        <is>
          <t xml:space="preserve">10cm黑色粘扣（刺） </t>
        </is>
      </c>
      <c r="D636" s="0" t="inlineStr">
        <is>
          <t>米</t>
        </is>
      </c>
      <c r="E636" s="0" t="inlineStr">
        <is>
          <t>/</t>
        </is>
      </c>
      <c r="F636" s="0" t="n">
        <v>0.35</v>
      </c>
      <c r="G636" s="0" t="n">
        <v>240</v>
      </c>
      <c r="H636" s="0">
        <f>F636*$G$619</f>
        <v/>
      </c>
    </row>
    <row r="637">
      <c r="A637" s="0" t="inlineStr">
        <is>
          <t>JX-231206-4黑嵌白</t>
        </is>
      </c>
      <c r="B637" s="0" t="inlineStr">
        <is>
          <t>切3.4cm黑色荔枝纹皮革（鱼鳞底）</t>
        </is>
      </c>
      <c r="D637" s="0" t="inlineStr">
        <is>
          <t>米</t>
        </is>
      </c>
      <c r="E637" s="0" t="inlineStr">
        <is>
          <t>3.4cm</t>
        </is>
      </c>
      <c r="F637" s="0" t="n">
        <v>34</v>
      </c>
      <c r="G637" s="0" t="n">
        <v>240</v>
      </c>
      <c r="H637" s="0">
        <f>F637*$G$619</f>
        <v/>
      </c>
    </row>
    <row r="638">
      <c r="A638" s="0" t="inlineStr">
        <is>
          <t>JX-231206-4黑嵌白</t>
        </is>
      </c>
      <c r="B638" s="0" t="inlineStr">
        <is>
          <t>2.5cm内销插扣黑色</t>
        </is>
      </c>
      <c r="D638" s="0" t="inlineStr">
        <is>
          <t>对</t>
        </is>
      </c>
      <c r="E638" s="0" t="inlineStr">
        <is>
          <t>/</t>
        </is>
      </c>
      <c r="F638" s="0" t="n">
        <v>2</v>
      </c>
      <c r="G638" s="0" t="n">
        <v>240</v>
      </c>
      <c r="H638" s="0">
        <f>F638*$G$619</f>
        <v/>
      </c>
    </row>
    <row r="639">
      <c r="A639" s="0" t="inlineStr">
        <is>
          <t>JX-231206-4黑嵌白</t>
        </is>
      </c>
      <c r="B639" s="0" t="inlineStr">
        <is>
          <t>黑色塑料八架10个+2.5cm铁钩6个/袋</t>
        </is>
      </c>
      <c r="D639" s="0" t="inlineStr">
        <is>
          <t>袋</t>
        </is>
      </c>
      <c r="E639" s="0" t="inlineStr">
        <is>
          <t>/</t>
        </is>
      </c>
      <c r="F639" s="0" t="n">
        <v>1</v>
      </c>
      <c r="G639" s="0" t="n">
        <v>240</v>
      </c>
      <c r="H639" s="0">
        <f>F639*$G$619</f>
        <v/>
      </c>
    </row>
    <row r="640">
      <c r="A640" s="0" t="inlineStr">
        <is>
          <t>JX-231206-4黑嵌白</t>
        </is>
      </c>
      <c r="B640" s="0" t="inlineStr">
        <is>
          <t xml:space="preserve">5号黑色自动头拉链45cm </t>
        </is>
      </c>
      <c r="D640" s="0" t="inlineStr">
        <is>
          <t>根</t>
        </is>
      </c>
      <c r="E640" s="0" t="inlineStr">
        <is>
          <t>/</t>
        </is>
      </c>
      <c r="F640" s="0" t="n">
        <v>2</v>
      </c>
      <c r="G640" s="0" t="n">
        <v>240</v>
      </c>
      <c r="H640" s="0">
        <f>F640*$G$619</f>
        <v/>
      </c>
    </row>
    <row r="641">
      <c r="A641" s="0" t="inlineStr">
        <is>
          <t>JX-231206-4黑嵌白</t>
        </is>
      </c>
      <c r="B641" s="0" t="inlineStr">
        <is>
          <t xml:space="preserve">5号黑色拉链  </t>
        </is>
      </c>
      <c r="D641" s="0" t="inlineStr">
        <is>
          <t>米</t>
        </is>
      </c>
      <c r="E641" s="0" t="inlineStr">
        <is>
          <t>/</t>
        </is>
      </c>
      <c r="F641" s="0" t="n">
        <v>1</v>
      </c>
      <c r="G641" s="0" t="n">
        <v>240</v>
      </c>
      <c r="H641" s="0">
        <f>F641*$G$619</f>
        <v/>
      </c>
    </row>
    <row r="642">
      <c r="A642" s="0" t="inlineStr">
        <is>
          <t>JX-231206-4黑嵌白</t>
        </is>
      </c>
      <c r="B642" s="0" t="inlineStr">
        <is>
          <t>5号黑色拉链头自动锁</t>
        </is>
      </c>
      <c r="D642" s="0" t="inlineStr">
        <is>
          <t>个</t>
        </is>
      </c>
      <c r="E642" s="0" t="inlineStr">
        <is>
          <t>/</t>
        </is>
      </c>
      <c r="F642" s="0" t="n">
        <v>4</v>
      </c>
      <c r="G642" s="0" t="n">
        <v>240</v>
      </c>
      <c r="H642" s="0">
        <f>F642*$G$619</f>
        <v/>
      </c>
    </row>
    <row r="643">
      <c r="A643" s="0" t="inlineStr">
        <is>
          <t>JX-231206-4黑嵌白</t>
        </is>
      </c>
      <c r="B643" s="0" t="inlineStr">
        <is>
          <t>2.3CM黑色普通松紧</t>
        </is>
      </c>
      <c r="D643" s="0" t="inlineStr">
        <is>
          <t>米</t>
        </is>
      </c>
      <c r="E643" s="0" t="inlineStr">
        <is>
          <t>2.3cm</t>
        </is>
      </c>
      <c r="F643" s="0" t="n">
        <v>7.5</v>
      </c>
      <c r="G643" s="0" t="n">
        <v>240</v>
      </c>
      <c r="H643" s="0">
        <f>F643*$G$619</f>
        <v/>
      </c>
    </row>
    <row r="644">
      <c r="A644" s="0" t="inlineStr">
        <is>
          <t>JX-231206-4黑嵌白</t>
        </is>
      </c>
      <c r="B644" s="0" t="inlineStr">
        <is>
          <t>3.0CM黑色普通松紧</t>
        </is>
      </c>
      <c r="D644" s="0" t="inlineStr">
        <is>
          <t>米</t>
        </is>
      </c>
      <c r="E644" s="0" t="inlineStr">
        <is>
          <t>3cm</t>
        </is>
      </c>
      <c r="F644" s="0" t="n">
        <v>1</v>
      </c>
      <c r="G644" s="0" t="n">
        <v>240</v>
      </c>
      <c r="H644" s="0">
        <f>F644*$G$619</f>
        <v/>
      </c>
    </row>
    <row r="645">
      <c r="A645" s="0" t="inlineStr">
        <is>
          <t>JX-231206-4黑嵌白</t>
        </is>
      </c>
      <c r="B645" s="0" t="inlineStr">
        <is>
          <t>客户织标(尺寸做小一点）同业务确认</t>
        </is>
      </c>
      <c r="D645" s="0" t="inlineStr">
        <is>
          <t>只</t>
        </is>
      </c>
      <c r="E645" s="0" t="inlineStr">
        <is>
          <t xml:space="preserve"> </t>
        </is>
      </c>
      <c r="F645" s="0" t="n">
        <v>2</v>
      </c>
      <c r="G645" s="0" t="n">
        <v>240</v>
      </c>
      <c r="H645" s="0">
        <f>F645*$G$619</f>
        <v/>
      </c>
    </row>
    <row r="646">
      <c r="A646" s="0" t="inlineStr">
        <is>
          <t>JX-231206-4黑嵌白</t>
        </is>
      </c>
      <c r="B646" s="0" t="inlineStr">
        <is>
          <t>线</t>
        </is>
      </c>
      <c r="G646" s="0" t="n">
        <v>240</v>
      </c>
    </row>
    <row r="647">
      <c r="A647" s="0" t="inlineStr">
        <is>
          <t>JX-2312210-5黑+粉色</t>
        </is>
      </c>
      <c r="B647" s="156" t="inlineStr">
        <is>
          <t>黑色奔驰纹皮革（鱼鳞底）(5mm白色海棉30#)</t>
        </is>
      </c>
      <c r="D647" s="0" t="inlineStr">
        <is>
          <t>米</t>
        </is>
      </c>
      <c r="E647" s="0" t="n">
        <v>1.6</v>
      </c>
      <c r="F647" s="0" t="n">
        <v>2.25</v>
      </c>
      <c r="G647" s="0" t="n">
        <v>50</v>
      </c>
      <c r="H647" s="0">
        <f>F647*$G$647</f>
        <v/>
      </c>
    </row>
    <row r="648">
      <c r="A648" s="0" t="inlineStr">
        <is>
          <t>JX-2312210-5黑+粉色</t>
        </is>
      </c>
      <c r="B648" s="0" t="inlineStr">
        <is>
          <t>5mm白色海棉30#</t>
        </is>
      </c>
      <c r="D648" s="0" t="inlineStr">
        <is>
          <t>米</t>
        </is>
      </c>
      <c r="E648" s="0" t="n">
        <v>1.63</v>
      </c>
      <c r="F648" s="0" t="n">
        <v>2.25</v>
      </c>
      <c r="G648" s="0" t="n">
        <v>50</v>
      </c>
      <c r="H648" s="0">
        <f>F648*$G$647</f>
        <v/>
      </c>
    </row>
    <row r="649">
      <c r="A649" s="0" t="inlineStr">
        <is>
          <t>JX-2312210-5黑+粉色</t>
        </is>
      </c>
      <c r="B649" s="156" t="inlineStr">
        <is>
          <t>黑色奔驰纹皮革（鱼鳞底）(5mm白色海棉30#+双复0023米色印花底布)</t>
        </is>
      </c>
      <c r="D649" s="0" t="inlineStr">
        <is>
          <t>米</t>
        </is>
      </c>
      <c r="E649" s="0" t="n">
        <v>1.6</v>
      </c>
      <c r="F649" s="0" t="n">
        <v>0.4</v>
      </c>
      <c r="G649" s="0" t="n">
        <v>50</v>
      </c>
      <c r="H649" s="0">
        <f>F649*$G$647</f>
        <v/>
      </c>
    </row>
    <row r="650">
      <c r="A650" s="0" t="inlineStr">
        <is>
          <t>JX-2312210-5黑+粉色</t>
        </is>
      </c>
      <c r="B650" s="0" t="inlineStr">
        <is>
          <t>5mm白色海棉30#</t>
        </is>
      </c>
      <c r="D650" s="0" t="inlineStr">
        <is>
          <t>米</t>
        </is>
      </c>
      <c r="E650" s="0" t="n">
        <v>1.63</v>
      </c>
      <c r="F650" s="0" t="n">
        <v>0.4</v>
      </c>
      <c r="G650" s="0" t="n">
        <v>50</v>
      </c>
      <c r="H650" s="0">
        <f>F650*$G$647</f>
        <v/>
      </c>
    </row>
    <row r="651">
      <c r="A651" s="0" t="inlineStr">
        <is>
          <t>JX-2312210-5黑+粉色</t>
        </is>
      </c>
      <c r="B651" s="0" t="inlineStr">
        <is>
          <t>双复0023米色印花底布</t>
        </is>
      </c>
      <c r="D651" s="0" t="inlineStr">
        <is>
          <t>米</t>
        </is>
      </c>
      <c r="E651" s="0" t="n">
        <v>1.65</v>
      </c>
      <c r="F651" s="0" t="n">
        <v>0.4</v>
      </c>
      <c r="G651" s="0" t="n">
        <v>50</v>
      </c>
      <c r="H651" s="0">
        <f>F651*$G$647</f>
        <v/>
      </c>
    </row>
    <row r="652">
      <c r="A652" s="0" t="inlineStr">
        <is>
          <t>JX-2312210-5黑+粉色</t>
        </is>
      </c>
      <c r="B652" s="156" t="inlineStr">
        <is>
          <t>粉色奔驰纹皮革（鱼鳞底）(5mm白色海棉30#)</t>
        </is>
      </c>
      <c r="D652" s="0" t="inlineStr">
        <is>
          <t>米</t>
        </is>
      </c>
      <c r="E652" s="0" t="n">
        <v>1.6</v>
      </c>
      <c r="F652" s="0" t="n">
        <v>0.1</v>
      </c>
      <c r="G652" s="0" t="n">
        <v>50</v>
      </c>
      <c r="H652" s="0">
        <f>F652*$G$647</f>
        <v/>
      </c>
    </row>
    <row r="653">
      <c r="A653" s="0" t="inlineStr">
        <is>
          <t>JX-2312210-5黑+粉色</t>
        </is>
      </c>
      <c r="B653" s="0" t="inlineStr">
        <is>
          <t>5mm白色海棉30#</t>
        </is>
      </c>
      <c r="D653" s="0" t="inlineStr">
        <is>
          <t>米</t>
        </is>
      </c>
      <c r="E653" s="0" t="n">
        <v>1.63</v>
      </c>
      <c r="F653" s="0" t="n">
        <v>0.1</v>
      </c>
      <c r="G653" s="0" t="n">
        <v>50</v>
      </c>
      <c r="H653" s="0">
        <f>F653*$G$647</f>
        <v/>
      </c>
    </row>
    <row r="654">
      <c r="A654" s="0" t="inlineStr">
        <is>
          <t>JX-2312210-5黑+粉色</t>
        </is>
      </c>
      <c r="B654" s="156" t="inlineStr">
        <is>
          <t>黑色奔驰纹皮革（鱼鳞底）(2.5mm白色海棉30#+双复白色长网眼布)</t>
        </is>
      </c>
      <c r="D654" s="0" t="inlineStr">
        <is>
          <t>米</t>
        </is>
      </c>
      <c r="E654" s="0" t="n">
        <v>1.6</v>
      </c>
      <c r="F654" s="0" t="n">
        <v>0.98</v>
      </c>
      <c r="G654" s="0" t="n">
        <v>50</v>
      </c>
      <c r="H654" s="0">
        <f>F654*$G$647</f>
        <v/>
      </c>
    </row>
    <row r="655">
      <c r="A655" s="0" t="inlineStr">
        <is>
          <t>JX-2312210-5黑+粉色</t>
        </is>
      </c>
      <c r="B655" s="0" t="inlineStr">
        <is>
          <t>2.5mm白色海棉30#</t>
        </is>
      </c>
      <c r="D655" s="0" t="inlineStr">
        <is>
          <t>米</t>
        </is>
      </c>
      <c r="E655" s="0" t="n">
        <v>1.63</v>
      </c>
      <c r="F655" s="0" t="n">
        <v>0.98</v>
      </c>
      <c r="G655" s="0" t="n">
        <v>50</v>
      </c>
      <c r="H655" s="0">
        <f>F655*$G$647</f>
        <v/>
      </c>
    </row>
    <row r="656">
      <c r="A656" s="0" t="inlineStr">
        <is>
          <t>JX-2312210-5黑+粉色</t>
        </is>
      </c>
      <c r="B656" s="0" t="inlineStr">
        <is>
          <t>双复白色长网眼布</t>
        </is>
      </c>
      <c r="D656" s="0" t="inlineStr">
        <is>
          <t>米</t>
        </is>
      </c>
      <c r="E656" s="0" t="n">
        <v>1.65</v>
      </c>
      <c r="F656" s="0" t="n">
        <v>0.98</v>
      </c>
      <c r="G656" s="0" t="n">
        <v>50</v>
      </c>
      <c r="H656" s="0">
        <f>F656*$G$647</f>
        <v/>
      </c>
    </row>
    <row r="657">
      <c r="A657" s="0" t="inlineStr">
        <is>
          <t>JX-2312210-5黑+粉色</t>
        </is>
      </c>
      <c r="B657" s="156" t="inlineStr">
        <is>
          <t>0023米色印花底布(2mm白色海棉16#)</t>
        </is>
      </c>
      <c r="D657" s="0" t="inlineStr">
        <is>
          <t>米</t>
        </is>
      </c>
      <c r="E657" s="0" t="n">
        <v>1.8</v>
      </c>
      <c r="F657" s="0" t="n">
        <v>1.8</v>
      </c>
      <c r="G657" s="0" t="n">
        <v>50</v>
      </c>
      <c r="H657" s="0">
        <f>F657*$G$647</f>
        <v/>
      </c>
    </row>
    <row r="658">
      <c r="A658" s="0" t="inlineStr">
        <is>
          <t>JX-2312210-5黑+粉色</t>
        </is>
      </c>
      <c r="B658" s="0" t="inlineStr">
        <is>
          <t>2mm白色海棉16#</t>
        </is>
      </c>
      <c r="D658" s="0" t="inlineStr">
        <is>
          <t>米</t>
        </is>
      </c>
      <c r="E658" s="0" t="n">
        <v>1.83</v>
      </c>
      <c r="F658" s="0" t="n">
        <v>1.8</v>
      </c>
      <c r="G658" s="0" t="n">
        <v>50</v>
      </c>
      <c r="H658" s="0">
        <f>F658*$G$647</f>
        <v/>
      </c>
    </row>
    <row r="659">
      <c r="A659" s="0" t="inlineStr">
        <is>
          <t>JX-2312210-5黑+粉色</t>
        </is>
      </c>
      <c r="B659" s="0" t="inlineStr">
        <is>
          <t>5mm白色泡棉</t>
        </is>
      </c>
      <c r="D659" s="0" t="inlineStr">
        <is>
          <t>米</t>
        </is>
      </c>
      <c r="E659" s="0" t="n">
        <v>1.15</v>
      </c>
      <c r="F659" s="0" t="n">
        <v>1.9</v>
      </c>
      <c r="G659" s="0" t="n">
        <v>50</v>
      </c>
      <c r="H659" s="0">
        <f>F659*$G$647</f>
        <v/>
      </c>
    </row>
    <row r="660">
      <c r="A660" s="0" t="inlineStr">
        <is>
          <t>JX-2312210-5黑+粉色</t>
        </is>
      </c>
      <c r="B660" s="0" t="inlineStr">
        <is>
          <t>160克白色硬质棉</t>
        </is>
      </c>
      <c r="D660" s="0" t="inlineStr">
        <is>
          <t>米</t>
        </is>
      </c>
      <c r="E660" s="0" t="n">
        <v>1.7</v>
      </c>
      <c r="F660" s="0" t="n">
        <v>0.93</v>
      </c>
      <c r="G660" s="0" t="n">
        <v>50</v>
      </c>
      <c r="H660" s="0">
        <f>F660*$G$647</f>
        <v/>
      </c>
    </row>
    <row r="661">
      <c r="A661" s="0" t="inlineStr">
        <is>
          <t>JX-2312210-5黑+粉色</t>
        </is>
      </c>
      <c r="B661" s="0" t="inlineStr">
        <is>
          <t xml:space="preserve">180克白色硬质棉 </t>
        </is>
      </c>
      <c r="D661" s="0" t="inlineStr">
        <is>
          <t>米</t>
        </is>
      </c>
      <c r="E661" s="0" t="n">
        <v>1.7</v>
      </c>
      <c r="F661" s="0" t="n">
        <v>0.52</v>
      </c>
      <c r="G661" s="0" t="n">
        <v>50</v>
      </c>
      <c r="H661" s="0">
        <f>F661*$G$647</f>
        <v/>
      </c>
    </row>
    <row r="662">
      <c r="A662" s="0" t="inlineStr">
        <is>
          <t>JX-2312210-5黑+粉色</t>
        </is>
      </c>
      <c r="B662" s="0" t="inlineStr">
        <is>
          <t>1cm白色海绵（30#）</t>
        </is>
      </c>
      <c r="D662" s="0" t="inlineStr">
        <is>
          <t>米</t>
        </is>
      </c>
      <c r="E662" s="0" t="n">
        <v>1.5</v>
      </c>
      <c r="F662" s="0" t="n">
        <v>0.26</v>
      </c>
      <c r="G662" s="0" t="n">
        <v>50</v>
      </c>
      <c r="H662" s="0">
        <f>F662*$G$647</f>
        <v/>
      </c>
    </row>
    <row r="663">
      <c r="A663" s="0" t="inlineStr">
        <is>
          <t>JX-2312210-5黑+粉色</t>
        </is>
      </c>
      <c r="B663" s="156" t="inlineStr">
        <is>
          <t>切2cm粉色奔驰纹皮革（鱼鳞底）（同面料配色）(2.5mm黑色圆嵌丝)</t>
        </is>
      </c>
      <c r="D663" s="0" t="inlineStr">
        <is>
          <t>米</t>
        </is>
      </c>
      <c r="E663" s="0" t="inlineStr">
        <is>
          <t>/</t>
        </is>
      </c>
      <c r="F663" s="0" t="n">
        <v>8.800000000000001</v>
      </c>
      <c r="G663" s="0" t="n">
        <v>50</v>
      </c>
      <c r="H663" s="0">
        <f>F663*$G$647</f>
        <v/>
      </c>
    </row>
    <row r="664">
      <c r="A664" s="0" t="inlineStr">
        <is>
          <t>JX-2312210-5黑+粉色</t>
        </is>
      </c>
      <c r="B664" s="0" t="inlineStr">
        <is>
          <t xml:space="preserve">2.5mm黑色圆嵌丝  </t>
        </is>
      </c>
      <c r="D664" s="0" t="inlineStr">
        <is>
          <t>米</t>
        </is>
      </c>
      <c r="E664" s="0" t="inlineStr">
        <is>
          <t>/</t>
        </is>
      </c>
      <c r="F664" s="0" t="n">
        <v>8.800000000000001</v>
      </c>
      <c r="G664" s="0" t="n">
        <v>50</v>
      </c>
      <c r="H664" s="0">
        <f>F664*$G$647</f>
        <v/>
      </c>
    </row>
    <row r="665">
      <c r="A665" s="0" t="inlineStr">
        <is>
          <t>JX-2312210-5黑+粉色</t>
        </is>
      </c>
      <c r="B665" s="0" t="inlineStr">
        <is>
          <t>切3.4cm黑色荔枝纹皮革（鱼鳞底）</t>
        </is>
      </c>
      <c r="D665" s="0" t="inlineStr">
        <is>
          <t>米</t>
        </is>
      </c>
      <c r="E665" s="0" t="inlineStr">
        <is>
          <t>3.4cm</t>
        </is>
      </c>
      <c r="F665" s="0" t="n">
        <v>31</v>
      </c>
      <c r="G665" s="0" t="n">
        <v>50</v>
      </c>
      <c r="H665" s="0">
        <f>F665*$G$647</f>
        <v/>
      </c>
    </row>
    <row r="666">
      <c r="A666" s="0" t="inlineStr">
        <is>
          <t>JX-2312210-5黑+粉色</t>
        </is>
      </c>
      <c r="B666" s="0" t="inlineStr">
        <is>
          <t>2.5cm普通插扣黑色</t>
        </is>
      </c>
      <c r="D666" s="0" t="inlineStr">
        <is>
          <t>对</t>
        </is>
      </c>
      <c r="E666" s="0" t="inlineStr">
        <is>
          <t>/</t>
        </is>
      </c>
      <c r="F666" s="0" t="n">
        <v>6</v>
      </c>
      <c r="G666" s="0" t="n">
        <v>50</v>
      </c>
      <c r="H666" s="0">
        <f>F666*$G$647</f>
        <v/>
      </c>
    </row>
    <row r="667">
      <c r="A667" s="0" t="inlineStr">
        <is>
          <t>JX-2312210-5黑+粉色</t>
        </is>
      </c>
      <c r="B667" s="0" t="inlineStr">
        <is>
          <t>黑色塑料八架10个+2.5cm铁钩6个/袋</t>
        </is>
      </c>
      <c r="D667" s="0" t="inlineStr">
        <is>
          <t>袋</t>
        </is>
      </c>
      <c r="E667" s="0" t="inlineStr">
        <is>
          <t>/</t>
        </is>
      </c>
      <c r="F667" s="0" t="n">
        <v>1</v>
      </c>
      <c r="G667" s="0" t="n">
        <v>50</v>
      </c>
      <c r="H667" s="0">
        <f>F667*$G$647</f>
        <v/>
      </c>
    </row>
    <row r="668">
      <c r="A668" s="0" t="inlineStr">
        <is>
          <t>JX-2312210-5黑+粉色</t>
        </is>
      </c>
      <c r="B668" s="0" t="inlineStr">
        <is>
          <t xml:space="preserve">5号黑色自动头拉链45cm </t>
        </is>
      </c>
      <c r="D668" s="0" t="inlineStr">
        <is>
          <t>根</t>
        </is>
      </c>
      <c r="E668" s="0" t="inlineStr">
        <is>
          <t>/</t>
        </is>
      </c>
      <c r="F668" s="0" t="n">
        <v>2</v>
      </c>
      <c r="G668" s="0" t="n">
        <v>50</v>
      </c>
      <c r="H668" s="0">
        <f>F668*$G$647</f>
        <v/>
      </c>
    </row>
    <row r="669">
      <c r="A669" s="0" t="inlineStr">
        <is>
          <t>JX-2312210-5黑+粉色</t>
        </is>
      </c>
      <c r="B669" s="0" t="inlineStr">
        <is>
          <t xml:space="preserve">5号黑色拉链  </t>
        </is>
      </c>
      <c r="D669" s="0" t="inlineStr">
        <is>
          <t>米</t>
        </is>
      </c>
      <c r="E669" s="0" t="inlineStr">
        <is>
          <t>/</t>
        </is>
      </c>
      <c r="F669" s="0" t="n">
        <v>1</v>
      </c>
      <c r="G669" s="0" t="n">
        <v>50</v>
      </c>
      <c r="H669" s="0">
        <f>F669*$G$647</f>
        <v/>
      </c>
    </row>
    <row r="670">
      <c r="A670" s="0" t="inlineStr">
        <is>
          <t>JX-2312210-5黑+粉色</t>
        </is>
      </c>
      <c r="B670" s="0" t="inlineStr">
        <is>
          <t>5号黑色拉链头自动锁</t>
        </is>
      </c>
      <c r="D670" s="0" t="inlineStr">
        <is>
          <t>个</t>
        </is>
      </c>
      <c r="E670" s="0" t="inlineStr">
        <is>
          <t>/</t>
        </is>
      </c>
      <c r="F670" s="0" t="n">
        <v>4</v>
      </c>
      <c r="G670" s="0" t="n">
        <v>50</v>
      </c>
      <c r="H670" s="0">
        <f>F670*$G$647</f>
        <v/>
      </c>
    </row>
    <row r="671">
      <c r="A671" s="0" t="inlineStr">
        <is>
          <t>JX-2312210-5黑+粉色</t>
        </is>
      </c>
      <c r="B671" s="0" t="inlineStr">
        <is>
          <t>2.3CM黑色普通松紧</t>
        </is>
      </c>
      <c r="D671" s="0" t="inlineStr">
        <is>
          <t>米</t>
        </is>
      </c>
      <c r="E671" s="0" t="inlineStr">
        <is>
          <t>2.3cm</t>
        </is>
      </c>
      <c r="F671" s="0" t="n">
        <v>9</v>
      </c>
      <c r="G671" s="0" t="n">
        <v>50</v>
      </c>
      <c r="H671" s="0">
        <f>F671*$G$647</f>
        <v/>
      </c>
    </row>
    <row r="672">
      <c r="A672" s="0" t="inlineStr">
        <is>
          <t>JX-2312210-5黑+粉色</t>
        </is>
      </c>
      <c r="B672" s="0" t="inlineStr">
        <is>
          <t>3.0CM黑色普通松紧</t>
        </is>
      </c>
      <c r="D672" s="0" t="inlineStr">
        <is>
          <t>米</t>
        </is>
      </c>
      <c r="E672" s="0" t="inlineStr">
        <is>
          <t>3cm</t>
        </is>
      </c>
      <c r="F672" s="0" t="n">
        <v>1</v>
      </c>
      <c r="G672" s="0" t="n">
        <v>50</v>
      </c>
      <c r="H672" s="0">
        <f>F672*$G$647</f>
        <v/>
      </c>
    </row>
    <row r="673">
      <c r="A673" s="0" t="inlineStr">
        <is>
          <t>JX-2312210-5黑+粉色</t>
        </is>
      </c>
      <c r="B673" s="0" t="inlineStr">
        <is>
          <t>客户织标(尺寸做小一点）同业务确认</t>
        </is>
      </c>
      <c r="D673" s="0" t="inlineStr">
        <is>
          <t>只</t>
        </is>
      </c>
      <c r="E673" s="0" t="inlineStr">
        <is>
          <t xml:space="preserve"> </t>
        </is>
      </c>
      <c r="F673" s="0" t="n">
        <v>2</v>
      </c>
      <c r="G673" s="0" t="n">
        <v>50</v>
      </c>
      <c r="H673" s="0">
        <f>F673*$G$647</f>
        <v/>
      </c>
    </row>
    <row r="674">
      <c r="A674" s="0" t="inlineStr">
        <is>
          <t>JX-2312210-5黑+粉色</t>
        </is>
      </c>
      <c r="B674" s="0" t="inlineStr">
        <is>
          <t>线</t>
        </is>
      </c>
      <c r="G674" s="0" t="n">
        <v>50</v>
      </c>
    </row>
  </sheetData>
  <conditionalFormatting sqref="B2:B674">
    <cfRule type="expression" priority="1" dxfId="0">
      <formula>=ISNUMBER(SEARCH("需复合(",B2))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152" min="1" max="1"/>
    <col width="12" customWidth="1" style="152" min="2" max="2"/>
    <col width="10" customWidth="1" style="152" min="3" max="3"/>
    <col width="16" customWidth="1" style="152" min="4" max="4"/>
    <col width="16" customWidth="1" style="152" min="5" max="5"/>
    <col width="32" customWidth="1" style="152" min="6" max="6"/>
  </cols>
  <sheetData>
    <row r="1">
      <c r="A1" s="153" t="inlineStr">
        <is>
          <t>材料名称</t>
        </is>
      </c>
      <c r="B1" s="153" t="inlineStr">
        <is>
          <t>颜色</t>
        </is>
      </c>
      <c r="C1" s="153" t="inlineStr">
        <is>
          <t>单位</t>
        </is>
      </c>
      <c r="D1" s="153" t="inlineStr">
        <is>
          <t>门幅/规格</t>
        </is>
      </c>
      <c r="E1" s="153" t="inlineStr">
        <is>
          <t>订单用量合计</t>
        </is>
      </c>
      <c r="F1" s="153" t="inlineStr">
        <is>
          <t>来源行号</t>
        </is>
      </c>
    </row>
    <row r="2">
      <c r="A2" s="154" t="inlineStr">
        <is>
          <t>0023米色印花底布(1.5mm白色海棉16#)</t>
        </is>
      </c>
      <c r="B2" s="154" t="inlineStr"/>
      <c r="C2" s="154" t="inlineStr">
        <is>
          <t>米</t>
        </is>
      </c>
      <c r="D2" s="154" t="inlineStr">
        <is>
          <t>1.8</t>
        </is>
      </c>
      <c r="E2" s="155" t="n">
        <v>162</v>
      </c>
      <c r="F2" s="154" t="inlineStr">
        <is>
          <t>椅套、坐垫-已优化!222</t>
        </is>
      </c>
    </row>
    <row r="3">
      <c r="A3" s="154" t="inlineStr">
        <is>
          <t>0023米色印花底布(1.5mm白色海棉18#)</t>
        </is>
      </c>
      <c r="B3" s="154" t="inlineStr"/>
      <c r="C3" s="154" t="inlineStr">
        <is>
          <t>米</t>
        </is>
      </c>
      <c r="D3" s="154" t="inlineStr">
        <is>
          <t>1.8</t>
        </is>
      </c>
      <c r="E3" s="155" t="n">
        <v>1062</v>
      </c>
      <c r="F3" s="154" t="inlineStr">
        <is>
          <t>椅套、坐垫-已优化!141, 椅套、坐垫-已优化!168, 椅套、坐垫-已优化!195, 椅套、坐垫-已优化!249</t>
        </is>
      </c>
    </row>
    <row r="4">
      <c r="A4" s="154" t="inlineStr">
        <is>
          <t>0023米色印花底布(2mm白色海棉16#)</t>
        </is>
      </c>
      <c r="B4" s="154" t="inlineStr"/>
      <c r="C4" s="154" t="inlineStr">
        <is>
          <t>米</t>
        </is>
      </c>
      <c r="D4" s="154" t="inlineStr">
        <is>
          <t>1.8</t>
        </is>
      </c>
      <c r="E4" s="155" t="n">
        <v>612</v>
      </c>
      <c r="F4" s="154" t="inlineStr">
        <is>
          <t>椅套、坐垫-已优化!458, 椅套、坐垫-已优化!488, 椅套、坐垫-已优化!518, 椅套、坐垫-已优化!657</t>
        </is>
      </c>
    </row>
    <row r="5">
      <c r="A5" s="154" t="inlineStr">
        <is>
          <t>0023米色底布(1.5mm白色海棉16#)</t>
        </is>
      </c>
      <c r="B5" s="154" t="inlineStr"/>
      <c r="C5" s="154" t="inlineStr">
        <is>
          <t>米</t>
        </is>
      </c>
      <c r="D5" s="154" t="inlineStr">
        <is>
          <t>1.8</t>
        </is>
      </c>
      <c r="E5" s="155" t="n">
        <v>1346.2</v>
      </c>
      <c r="F5" s="154" t="inlineStr">
        <is>
          <t>椅套、坐垫-已优化!546, 椅套、坐垫-已优化!574, 椅套、坐垫-已优化!599, 椅套、坐垫-已优化!627</t>
        </is>
      </c>
    </row>
    <row r="6">
      <c r="A6" s="154" t="inlineStr">
        <is>
          <t>1.2铁钩25只/袋</t>
        </is>
      </c>
      <c r="B6" s="154" t="inlineStr"/>
      <c r="C6" s="154" t="inlineStr">
        <is>
          <t>袋</t>
        </is>
      </c>
      <c r="D6" s="154" t="inlineStr">
        <is>
          <t>/</t>
        </is>
      </c>
      <c r="E6" s="155" t="n">
        <v>560</v>
      </c>
      <c r="F6" s="154" t="inlineStr">
        <is>
          <t>椅套、坐垫-已优化!32, 椅套、坐垫-已优化!49, 椅套、坐垫-已优化!112, 椅套、坐垫-已优化!121, 椅套、坐垫-已优化!130</t>
        </is>
      </c>
    </row>
    <row r="7">
      <c r="A7" s="154" t="inlineStr">
        <is>
          <t>1.2铁钩30只/袋</t>
        </is>
      </c>
      <c r="B7" s="154" t="inlineStr"/>
      <c r="C7" s="154" t="inlineStr">
        <is>
          <t>袋</t>
        </is>
      </c>
      <c r="D7" s="154" t="inlineStr">
        <is>
          <t>/</t>
        </is>
      </c>
      <c r="E7" s="155" t="n">
        <v>800</v>
      </c>
      <c r="F7" s="154" t="inlineStr">
        <is>
          <t>椅套、坐垫-已优化!15, 椅套、坐垫-已优化!67, 椅套、坐垫-已优化!85, 椅套、坐垫-已优化!103</t>
        </is>
      </c>
    </row>
    <row r="8">
      <c r="A8" s="154" t="inlineStr">
        <is>
          <t>1.2铁钩38只/袋</t>
        </is>
      </c>
      <c r="B8" s="154" t="inlineStr"/>
      <c r="C8" s="154" t="inlineStr">
        <is>
          <t>袋</t>
        </is>
      </c>
      <c r="D8" s="154" t="inlineStr">
        <is>
          <t>/</t>
        </is>
      </c>
      <c r="E8" s="155" t="n">
        <v>1120</v>
      </c>
      <c r="F8" s="154" t="inlineStr">
        <is>
          <t>椅套、坐垫-已优化!335, 椅套、坐垫-已优化!351, 椅套、坐垫-已优化!367, 椅套、坐垫-已优化!380, 椅套、坐垫-已优化!396, 椅套、坐垫-已优化!412, 椅套、坐垫-已优化!428, 椅套、坐垫-已优化!444</t>
        </is>
      </c>
    </row>
    <row r="9">
      <c r="A9" s="154" t="inlineStr">
        <is>
          <t>1.2铁钩44只/袋</t>
        </is>
      </c>
      <c r="B9" s="154" t="inlineStr"/>
      <c r="C9" s="154" t="inlineStr">
        <is>
          <t>袋</t>
        </is>
      </c>
      <c r="D9" s="154" t="inlineStr">
        <is>
          <t>/</t>
        </is>
      </c>
      <c r="E9" s="155" t="n">
        <v>390</v>
      </c>
      <c r="F9" s="154" t="inlineStr">
        <is>
          <t>椅套、坐垫-已优化!282, 椅套、坐垫-已优化!301, 椅套、坐垫-已优化!320</t>
        </is>
      </c>
    </row>
    <row r="10">
      <c r="A10" s="154" t="inlineStr">
        <is>
          <t>1.3CM张海绵30#</t>
        </is>
      </c>
      <c r="B10" s="154" t="inlineStr"/>
      <c r="C10" s="154" t="inlineStr">
        <is>
          <t>米</t>
        </is>
      </c>
      <c r="D10" s="154" t="inlineStr">
        <is>
          <t>1.5</t>
        </is>
      </c>
      <c r="E10" s="155" t="n">
        <v>69.59999999999999</v>
      </c>
      <c r="F10" s="154" t="inlineStr">
        <is>
          <t>椅套、坐垫-已优化!28, 椅套、坐垫-已优化!45</t>
        </is>
      </c>
    </row>
    <row r="11">
      <c r="A11" s="154" t="inlineStr">
        <is>
          <t>1.3CM海绵30#</t>
        </is>
      </c>
      <c r="B11" s="154" t="inlineStr"/>
      <c r="C11" s="154" t="inlineStr">
        <is>
          <t>米</t>
        </is>
      </c>
      <c r="D11" s="154" t="inlineStr">
        <is>
          <t>1.5</t>
        </is>
      </c>
      <c r="E11" s="155" t="n">
        <v>91.8</v>
      </c>
      <c r="F11" s="154" t="inlineStr">
        <is>
          <t>椅套、坐垫-已优化!12</t>
        </is>
      </c>
    </row>
    <row r="12">
      <c r="A12" s="154" t="inlineStr">
        <is>
          <t>1.3cm海绵30#</t>
        </is>
      </c>
      <c r="B12" s="154" t="inlineStr"/>
      <c r="C12" s="154" t="inlineStr">
        <is>
          <t>米</t>
        </is>
      </c>
      <c r="D12" s="154" t="inlineStr">
        <is>
          <t>1.5</t>
        </is>
      </c>
      <c r="E12" s="155" t="n">
        <v>363.4</v>
      </c>
      <c r="F12" s="154" t="inlineStr">
        <is>
          <t>椅套、坐垫-已优化!66, 椅套、坐垫-已优化!84, 椅套、坐垫-已优化!102, 椅套、坐垫-已优化!334, 椅套、坐垫-已优化!350, 椅套、坐垫-已优化!366, 椅套、坐垫-已优化!379, 椅套、坐垫-已优化!395, 椅套、坐垫-已优化!411, 椅套、坐垫-已优化!427, 椅套、坐垫-已优化!443</t>
        </is>
      </c>
    </row>
    <row r="13">
      <c r="A13" s="154" t="inlineStr">
        <is>
          <t>1.5mm白色海棉16#</t>
        </is>
      </c>
      <c r="B13" s="154" t="inlineStr"/>
      <c r="C13" s="154" t="inlineStr">
        <is>
          <t>米</t>
        </is>
      </c>
      <c r="D13" s="154" t="inlineStr">
        <is>
          <t>1.58</t>
        </is>
      </c>
      <c r="E13" s="155" t="n">
        <v>109.5</v>
      </c>
      <c r="F13" s="154" t="inlineStr">
        <is>
          <t>椅套、坐垫-已优化!549, 椅套、坐垫-已优化!577, 椅套、坐垫-已优化!602, 椅套、坐垫-已优化!630</t>
        </is>
      </c>
    </row>
    <row r="14">
      <c r="A14" s="154" t="inlineStr">
        <is>
          <t>1.5mm白色海棉16#</t>
        </is>
      </c>
      <c r="B14" s="154" t="inlineStr"/>
      <c r="C14" s="154" t="inlineStr">
        <is>
          <t>米</t>
        </is>
      </c>
      <c r="D14" s="154" t="inlineStr">
        <is>
          <t>1.83</t>
        </is>
      </c>
      <c r="E14" s="155" t="n">
        <v>1508.2</v>
      </c>
      <c r="F14" s="154" t="inlineStr">
        <is>
          <t>椅套、坐垫-已优化!223, 椅套、坐垫-已优化!547, 椅套、坐垫-已优化!575, 椅套、坐垫-已优化!600, 椅套、坐垫-已优化!628</t>
        </is>
      </c>
    </row>
    <row r="15">
      <c r="A15" s="154" t="inlineStr">
        <is>
          <t>1.5mm白色海棉18#</t>
        </is>
      </c>
      <c r="B15" s="154" t="inlineStr"/>
      <c r="C15" s="154" t="inlineStr">
        <is>
          <t>米</t>
        </is>
      </c>
      <c r="D15" s="154" t="inlineStr">
        <is>
          <t>1.83</t>
        </is>
      </c>
      <c r="E15" s="155" t="n">
        <v>1062</v>
      </c>
      <c r="F15" s="154" t="inlineStr">
        <is>
          <t>椅套、坐垫-已优化!142, 椅套、坐垫-已优化!169, 椅套、坐垫-已优化!196, 椅套、坐垫-已优化!250</t>
        </is>
      </c>
    </row>
    <row r="16">
      <c r="A16" s="154" t="inlineStr">
        <is>
          <t>10cm黑色粘扣（刺）</t>
        </is>
      </c>
      <c r="B16" s="154" t="inlineStr"/>
      <c r="C16" s="154" t="inlineStr">
        <is>
          <t>米</t>
        </is>
      </c>
      <c r="D16" s="154" t="inlineStr">
        <is>
          <t>/</t>
        </is>
      </c>
      <c r="E16" s="155" t="n">
        <v>357</v>
      </c>
      <c r="F16" s="154" t="inlineStr">
        <is>
          <t>椅套、坐垫-已优化!467, 椅套、坐垫-已优化!497, 椅套、坐垫-已优化!527, 椅套、坐垫-已优化!555, 椅套、坐垫-已优化!583, 椅套、坐垫-已优化!608, 椅套、坐垫-已优化!636</t>
        </is>
      </c>
    </row>
    <row r="17">
      <c r="A17" s="154" t="inlineStr">
        <is>
          <t>160克白色硬质棉</t>
        </is>
      </c>
      <c r="B17" s="154" t="inlineStr"/>
      <c r="C17" s="154" t="inlineStr">
        <is>
          <t>米</t>
        </is>
      </c>
      <c r="D17" s="154" t="inlineStr">
        <is>
          <t>1.7</t>
        </is>
      </c>
      <c r="E17" s="155" t="n">
        <v>797</v>
      </c>
      <c r="F17" s="154" t="inlineStr">
        <is>
          <t>椅套、坐垫-已优化!464, 椅套、坐垫-已优化!494, 椅套、坐垫-已优化!524, 椅套、坐垫-已优化!552, 椅套、坐垫-已优化!580, 椅套、坐垫-已优化!605, 椅套、坐垫-已优化!633, 椅套、坐垫-已优化!660</t>
        </is>
      </c>
    </row>
    <row r="18">
      <c r="A18" s="154" t="inlineStr">
        <is>
          <t>180克白色硬质棉</t>
        </is>
      </c>
      <c r="B18" s="154" t="inlineStr"/>
      <c r="C18" s="154" t="inlineStr">
        <is>
          <t>米</t>
        </is>
      </c>
      <c r="D18" s="154" t="inlineStr">
        <is>
          <t>1.7</t>
        </is>
      </c>
      <c r="E18" s="155" t="n">
        <v>910</v>
      </c>
      <c r="F18" s="154" t="inlineStr">
        <is>
          <t>椅套、坐垫-已优化!144, 椅套、坐垫-已优化!171, 椅套、坐垫-已优化!198, 椅套、坐垫-已优化!225, 椅套、坐垫-已优化!252, 椅套、坐垫-已优化!463, 椅套、坐垫-已优化!493, 椅套、坐垫-已优化!523, 椅套、坐垫-已优化!551, 椅套、坐垫-已优化!579, 椅套、坐垫-已优化!604, 椅套、坐垫-已优化!632, 椅套、坐垫-已优化!661</t>
        </is>
      </c>
    </row>
    <row r="19">
      <c r="A19" s="154" t="inlineStr">
        <is>
          <t>1cm白色海绵（30#）</t>
        </is>
      </c>
      <c r="B19" s="154" t="inlineStr"/>
      <c r="C19" s="154" t="inlineStr">
        <is>
          <t>米</t>
        </is>
      </c>
      <c r="D19" s="154" t="inlineStr">
        <is>
          <t>1.5</t>
        </is>
      </c>
      <c r="E19" s="155" t="n">
        <v>213.2</v>
      </c>
      <c r="F19" s="154" t="inlineStr">
        <is>
          <t>椅套、坐垫-已优化!465, 椅套、坐垫-已优化!525, 椅套、坐垫-已优化!553, 椅套、坐垫-已优化!581, 椅套、坐垫-已优化!634, 椅套、坐垫-已优化!662</t>
        </is>
      </c>
    </row>
    <row r="20">
      <c r="A20" s="154" t="inlineStr">
        <is>
          <t>1cm白色海绵（32#）</t>
        </is>
      </c>
      <c r="B20" s="154" t="inlineStr"/>
      <c r="C20" s="154" t="inlineStr">
        <is>
          <t>米</t>
        </is>
      </c>
      <c r="D20" s="154" t="inlineStr">
        <is>
          <t>1.5</t>
        </is>
      </c>
      <c r="E20" s="155" t="n">
        <v>87.2</v>
      </c>
      <c r="F20" s="154" t="inlineStr">
        <is>
          <t>椅套、坐垫-已优化!495, 椅套、坐垫-已优化!606</t>
        </is>
      </c>
    </row>
    <row r="21">
      <c r="A21" s="154" t="inlineStr">
        <is>
          <t>2.3CM黑色普通松紧</t>
        </is>
      </c>
      <c r="B21" s="154" t="inlineStr"/>
      <c r="C21" s="154" t="inlineStr">
        <is>
          <t>米</t>
        </is>
      </c>
      <c r="D21" s="154" t="inlineStr">
        <is>
          <t>2.3cm</t>
        </is>
      </c>
      <c r="E21" s="155" t="n">
        <v>14220</v>
      </c>
      <c r="F21" s="154" t="inlineStr">
        <is>
          <t>椅套、坐垫-已优化!154, 椅套、坐垫-已优化!181, 椅套、坐垫-已优化!208, 椅套、坐垫-已优化!235, 椅套、坐垫-已优化!262, 椅套、坐垫-已优化!474, 椅套、坐垫-已优化!504, 椅套、坐垫-已优化!534, 椅套、坐垫-已优化!562, 椅套、坐垫-已优化!590, 椅套、坐垫-已优化!615, 椅套、坐垫-已优化!643, 椅套、坐垫-已优化!671</t>
        </is>
      </c>
    </row>
    <row r="22">
      <c r="A22" s="154" t="inlineStr">
        <is>
          <t>2.5cm内销插扣黑色</t>
        </is>
      </c>
      <c r="B22" s="154" t="inlineStr"/>
      <c r="C22" s="154" t="inlineStr">
        <is>
          <t>对</t>
        </is>
      </c>
      <c r="D22" s="154" t="inlineStr">
        <is>
          <t>/</t>
        </is>
      </c>
      <c r="E22" s="155" t="n">
        <v>1460</v>
      </c>
      <c r="F22" s="154" t="inlineStr">
        <is>
          <t>椅套、坐垫-已优化!557, 椅套、坐垫-已优化!585, 椅套、坐垫-已优化!610, 椅套、坐垫-已优化!638</t>
        </is>
      </c>
    </row>
    <row r="23">
      <c r="A23" s="154" t="inlineStr">
        <is>
          <t>2.5cm普通插扣黑色</t>
        </is>
      </c>
      <c r="B23" s="154" t="inlineStr"/>
      <c r="C23" s="154" t="inlineStr">
        <is>
          <t>对</t>
        </is>
      </c>
      <c r="D23" s="154" t="inlineStr">
        <is>
          <t>/</t>
        </is>
      </c>
      <c r="E23" s="155" t="n">
        <v>4960</v>
      </c>
      <c r="F23" s="154" t="inlineStr">
        <is>
          <t>椅套、坐垫-已优化!149, 椅套、坐垫-已优化!176, 椅套、坐垫-已优化!203, 椅套、坐垫-已优化!230, 椅套、坐垫-已优化!257, 椅套、坐垫-已优化!469, 椅套、坐垫-已优化!499, 椅套、坐垫-已优化!529, 椅套、坐垫-已优化!666</t>
        </is>
      </c>
    </row>
    <row r="24">
      <c r="A24" s="154" t="inlineStr">
        <is>
          <t>2.5mm白色海棉28#</t>
        </is>
      </c>
      <c r="B24" s="154" t="inlineStr"/>
      <c r="C24" s="154" t="inlineStr">
        <is>
          <t>米</t>
        </is>
      </c>
      <c r="D24" s="154" t="inlineStr">
        <is>
          <t>1.63</t>
        </is>
      </c>
      <c r="E24" s="155" t="n">
        <v>276.8</v>
      </c>
      <c r="F24" s="154" t="inlineStr">
        <is>
          <t>椅套、坐垫-已优化!166, 椅套、坐垫-已优化!597</t>
        </is>
      </c>
    </row>
    <row r="25">
      <c r="A25" s="154" t="inlineStr">
        <is>
          <t>2.5mm白色海棉28#</t>
        </is>
      </c>
      <c r="B25" s="154" t="inlineStr"/>
      <c r="C25" s="154" t="inlineStr">
        <is>
          <t>米</t>
        </is>
      </c>
      <c r="D25" s="154" t="inlineStr">
        <is>
          <t>1.65</t>
        </is>
      </c>
      <c r="E25" s="155" t="n">
        <v>520.8</v>
      </c>
      <c r="F25" s="154" t="inlineStr">
        <is>
          <t>椅套、坐垫-已优化!139, 椅套、坐垫-已优化!193, 椅套、坐垫-已优化!220, 椅套、坐垫-已优化!247</t>
        </is>
      </c>
    </row>
    <row r="26">
      <c r="A26" s="154" t="inlineStr">
        <is>
          <t>2.5mm白色海棉30#</t>
        </is>
      </c>
      <c r="B26" s="154" t="inlineStr"/>
      <c r="C26" s="154" t="inlineStr">
        <is>
          <t>米</t>
        </is>
      </c>
      <c r="D26" s="154" t="inlineStr">
        <is>
          <t>1.63</t>
        </is>
      </c>
      <c r="E26" s="155" t="n">
        <v>1087.4</v>
      </c>
      <c r="F26" s="154" t="inlineStr">
        <is>
          <t>椅套、坐垫-已优化!456, 椅套、坐垫-已优化!486, 椅套、坐垫-已优化!516, 椅套、坐垫-已优化!544, 椅套、坐垫-已优化!572, 椅套、坐垫-已优化!625, 椅套、坐垫-已优化!655</t>
        </is>
      </c>
    </row>
    <row r="27">
      <c r="A27" s="154" t="inlineStr">
        <is>
          <t>2.5mm白色海棉30#</t>
        </is>
      </c>
      <c r="B27" s="154" t="inlineStr"/>
      <c r="C27" s="154" t="inlineStr">
        <is>
          <t>米</t>
        </is>
      </c>
      <c r="D27" s="154" t="inlineStr">
        <is>
          <t>1.65</t>
        </is>
      </c>
      <c r="E27" s="155" t="n">
        <v>157.3</v>
      </c>
      <c r="F27" s="154" t="inlineStr">
        <is>
          <t>椅套、坐垫-已优化!186</t>
        </is>
      </c>
    </row>
    <row r="28">
      <c r="A28" s="154" t="inlineStr">
        <is>
          <t>2.5mm黑色圆嵌丝</t>
        </is>
      </c>
      <c r="B28" s="154" t="inlineStr"/>
      <c r="C28" s="154" t="inlineStr">
        <is>
          <t>米</t>
        </is>
      </c>
      <c r="D28" s="154" t="inlineStr">
        <is>
          <t>/</t>
        </is>
      </c>
      <c r="E28" s="155" t="n">
        <v>4588</v>
      </c>
      <c r="F28" s="154" t="inlineStr">
        <is>
          <t>椅套、坐垫-已优化!147, 椅套、坐垫-已优化!174, 椅套、坐垫-已优化!201, 椅套、坐垫-已优化!228, 椅套、坐垫-已优化!255, 椅套、坐垫-已优化!664</t>
        </is>
      </c>
    </row>
    <row r="29">
      <c r="A29" s="154" t="inlineStr">
        <is>
          <t>2mm灰海棉25#</t>
        </is>
      </c>
      <c r="B29" s="154" t="inlineStr"/>
      <c r="C29" s="154" t="inlineStr">
        <is>
          <t>米</t>
        </is>
      </c>
      <c r="D29" s="154" t="inlineStr">
        <is>
          <t>1.83</t>
        </is>
      </c>
      <c r="E29" s="155" t="n">
        <v>1365.6</v>
      </c>
      <c r="F29" s="154" t="inlineStr">
        <is>
          <t>椅套、坐垫-已优化!9, 椅套、坐垫-已优化!22, 椅套、坐垫-已优化!39, 椅套、坐垫-已优化!107, 椅套、坐垫-已优化!109, 椅套、坐垫-已优化!116, 椅套、坐垫-已优化!118, 椅套、坐垫-已优化!125, 椅套、坐垫-已优化!127</t>
        </is>
      </c>
    </row>
    <row r="30">
      <c r="A30" s="154" t="inlineStr">
        <is>
          <t>2mm灰色海绵25#</t>
        </is>
      </c>
      <c r="B30" s="154" t="inlineStr"/>
      <c r="C30" s="154" t="inlineStr">
        <is>
          <t>米</t>
        </is>
      </c>
      <c r="D30" s="154" t="inlineStr">
        <is>
          <t>1.83</t>
        </is>
      </c>
      <c r="E30" s="155" t="n">
        <v>3006.5</v>
      </c>
      <c r="F30" s="154" t="inlineStr">
        <is>
          <t>椅套、坐垫-已优化!59, 椅套、坐垫-已优化!77, 椅套、坐垫-已优化!95, 椅套、坐垫-已优化!276, 椅套、坐垫-已优化!295, 椅套、坐垫-已优化!314, 椅套、坐垫-已优化!330, 椅套、坐垫-已优化!346, 椅套、坐垫-已优化!362, 椅套、坐垫-已优化!375, 椅套、坐垫-已优化!391, 椅套、坐垫-已优化!407, 椅套、坐垫-已优化!423, 椅套、坐垫-已优化!439</t>
        </is>
      </c>
    </row>
    <row r="31">
      <c r="A31" s="154" t="inlineStr">
        <is>
          <t>2mm白色海棉16#</t>
        </is>
      </c>
      <c r="B31" s="154" t="inlineStr"/>
      <c r="C31" s="154" t="inlineStr">
        <is>
          <t>米</t>
        </is>
      </c>
      <c r="D31" s="154" t="inlineStr">
        <is>
          <t>1.58</t>
        </is>
      </c>
      <c r="E31" s="155" t="n">
        <v>43.5</v>
      </c>
      <c r="F31" s="154" t="inlineStr">
        <is>
          <t>椅套、坐垫-已优化!461, 椅套、坐垫-已优化!491, 椅套、坐垫-已优化!521</t>
        </is>
      </c>
    </row>
    <row r="32">
      <c r="A32" s="154" t="inlineStr">
        <is>
          <t>2mm白色海棉16#</t>
        </is>
      </c>
      <c r="B32" s="154" t="inlineStr"/>
      <c r="C32" s="154" t="inlineStr">
        <is>
          <t>米</t>
        </is>
      </c>
      <c r="D32" s="154" t="inlineStr">
        <is>
          <t>1.83</t>
        </is>
      </c>
      <c r="E32" s="155" t="n">
        <v>612</v>
      </c>
      <c r="F32" s="154" t="inlineStr">
        <is>
          <t>椅套、坐垫-已优化!459, 椅套、坐垫-已优化!489, 椅套、坐垫-已优化!519, 椅套、坐垫-已优化!658</t>
        </is>
      </c>
    </row>
    <row r="33">
      <c r="A33" s="154" t="inlineStr">
        <is>
          <t>3.0CM黑色普通松紧</t>
        </is>
      </c>
      <c r="B33" s="154" t="inlineStr"/>
      <c r="C33" s="154" t="inlineStr">
        <is>
          <t>米</t>
        </is>
      </c>
      <c r="D33" s="154" t="inlineStr">
        <is>
          <t>3cm</t>
        </is>
      </c>
      <c r="E33" s="155" t="n">
        <v>1750</v>
      </c>
      <c r="F33" s="154" t="inlineStr">
        <is>
          <t>椅套、坐垫-已优化!155, 椅套、坐垫-已优化!182, 椅套、坐垫-已优化!209, 椅套、坐垫-已优化!236, 椅套、坐垫-已优化!263, 椅套、坐垫-已优化!475, 椅套、坐垫-已优化!505, 椅套、坐垫-已优化!535, 椅套、坐垫-已优化!563, 椅套、坐垫-已优化!591, 椅套、坐垫-已优化!616, 椅套、坐垫-已优化!644, 椅套、坐垫-已优化!672</t>
        </is>
      </c>
    </row>
    <row r="34">
      <c r="A34" s="154" t="inlineStr">
        <is>
          <t>3mm灰海棉18#</t>
        </is>
      </c>
      <c r="B34" s="154" t="inlineStr"/>
      <c r="C34" s="154" t="inlineStr">
        <is>
          <t>米</t>
        </is>
      </c>
      <c r="D34" s="154" t="inlineStr">
        <is>
          <t>1.58</t>
        </is>
      </c>
      <c r="E34" s="155" t="n">
        <v>2211</v>
      </c>
      <c r="F34" s="154" t="inlineStr">
        <is>
          <t>椅套、坐垫-已优化!3, 椅套、坐垫-已优化!6, 椅套、坐垫-已优化!19, 椅套、坐垫-已优化!36, 椅套、坐垫-已优化!56, 椅套、坐垫-已优化!74, 椅套、坐垫-已优化!92, 椅套、坐垫-已优化!388, 椅套、坐垫-已优化!404, 椅套、坐垫-已优化!420, 椅套、坐垫-已优化!436</t>
        </is>
      </c>
    </row>
    <row r="35">
      <c r="A35" s="154" t="inlineStr">
        <is>
          <t>3mm灰海棉18#</t>
        </is>
      </c>
      <c r="B35" s="154" t="inlineStr"/>
      <c r="C35" s="154" t="inlineStr">
        <is>
          <t>米</t>
        </is>
      </c>
      <c r="D35" s="154" t="inlineStr">
        <is>
          <t>1.65</t>
        </is>
      </c>
      <c r="E35" s="155" t="n">
        <v>2574.6</v>
      </c>
      <c r="F35" s="154" t="inlineStr">
        <is>
          <t>椅套、坐垫-已优化!53, 椅套、坐垫-已优化!71, 椅套、坐垫-已优化!89, 椅套、坐垫-已优化!324, 椅套、坐垫-已优化!327, 椅套、坐垫-已优化!340, 椅套、坐垫-已优化!343, 椅套、坐垫-已优化!356, 椅套、坐垫-已优化!359, 椅套、坐垫-已优化!372</t>
        </is>
      </c>
    </row>
    <row r="36">
      <c r="A36" s="154" t="inlineStr">
        <is>
          <t>3mm灰海棉25#</t>
        </is>
      </c>
      <c r="B36" s="154" t="inlineStr"/>
      <c r="C36" s="154" t="inlineStr">
        <is>
          <t>米</t>
        </is>
      </c>
      <c r="D36" s="154" t="inlineStr">
        <is>
          <t>1.83</t>
        </is>
      </c>
      <c r="E36" s="155" t="n">
        <v>1683</v>
      </c>
      <c r="F36" s="154" t="inlineStr">
        <is>
          <t>椅套、坐垫-已优化!385, 椅套、坐垫-已优化!401, 椅套、坐垫-已优化!417, 椅套、坐垫-已优化!433</t>
        </is>
      </c>
    </row>
    <row r="37">
      <c r="A37" s="154" t="inlineStr">
        <is>
          <t>50克黑色无纺布</t>
        </is>
      </c>
      <c r="B37" s="154" t="inlineStr"/>
      <c r="C37" s="154" t="inlineStr">
        <is>
          <t>米</t>
        </is>
      </c>
      <c r="D37" s="154" t="inlineStr">
        <is>
          <t>1.5</t>
        </is>
      </c>
      <c r="E37" s="155" t="n">
        <v>240.8</v>
      </c>
      <c r="F37" s="154" t="inlineStr">
        <is>
          <t>椅套、坐垫-已优化!11, 椅套、坐垫-已优化!29, 椅套、坐垫-已优化!46, 椅套、坐垫-已优化!62, 椅套、坐垫-已优化!80, 椅套、坐垫-已优化!98</t>
        </is>
      </c>
    </row>
    <row r="38">
      <c r="A38" s="154" t="inlineStr">
        <is>
          <t>5mm灰海棉18#</t>
        </is>
      </c>
      <c r="B38" s="154" t="inlineStr"/>
      <c r="C38" s="154" t="inlineStr">
        <is>
          <t>米</t>
        </is>
      </c>
      <c r="D38" s="154" t="inlineStr">
        <is>
          <t>1.63</t>
        </is>
      </c>
      <c r="E38" s="155" t="n">
        <v>366.6</v>
      </c>
      <c r="F38" s="154" t="inlineStr">
        <is>
          <t>椅套、坐垫-已优化!270, 椅套、坐垫-已优化!273, 椅套、坐垫-已优化!289, 椅套、坐垫-已优化!292, 椅套、坐垫-已优化!308, 椅套、坐垫-已优化!311</t>
        </is>
      </c>
    </row>
    <row r="39">
      <c r="A39" s="154" t="inlineStr">
        <is>
          <t>5mm灰海棉18#</t>
        </is>
      </c>
      <c r="B39" s="154" t="inlineStr"/>
      <c r="C39" s="154" t="inlineStr">
        <is>
          <t>米</t>
        </is>
      </c>
      <c r="D39" s="154" t="inlineStr">
        <is>
          <t>1.65</t>
        </is>
      </c>
      <c r="E39" s="155" t="n">
        <v>725.4000000000001</v>
      </c>
      <c r="F39" s="154" t="inlineStr">
        <is>
          <t>椅套、坐垫-已优化!267, 椅套、坐垫-已优化!286, 椅套、坐垫-已优化!305</t>
        </is>
      </c>
    </row>
    <row r="40">
      <c r="A40" s="154" t="inlineStr">
        <is>
          <t>5mm白色泡棉</t>
        </is>
      </c>
      <c r="B40" s="154" t="inlineStr"/>
      <c r="C40" s="154" t="inlineStr">
        <is>
          <t>米</t>
        </is>
      </c>
      <c r="D40" s="154" t="inlineStr">
        <is>
          <t>1.15</t>
        </is>
      </c>
      <c r="E40" s="155" t="n">
        <v>3325</v>
      </c>
      <c r="F40" s="154" t="inlineStr">
        <is>
          <t>椅套、坐垫-已优化!143, 椅套、坐垫-已优化!170, 椅套、坐垫-已优化!197, 椅套、坐垫-已优化!224, 椅套、坐垫-已优化!251, 椅套、坐垫-已优化!462, 椅套、坐垫-已优化!492, 椅套、坐垫-已优化!522, 椅套、坐垫-已优化!550, 椅套、坐垫-已优化!578, 椅套、坐垫-已优化!603, 椅套、坐垫-已优化!631, 椅套、坐垫-已优化!659</t>
        </is>
      </c>
    </row>
    <row r="41">
      <c r="A41" s="154" t="inlineStr">
        <is>
          <t>5mm白色海棉30#</t>
        </is>
      </c>
      <c r="B41" s="154" t="inlineStr"/>
      <c r="C41" s="154" t="inlineStr">
        <is>
          <t>米</t>
        </is>
      </c>
      <c r="D41" s="154" t="inlineStr">
        <is>
          <t>1.63</t>
        </is>
      </c>
      <c r="E41" s="155" t="n">
        <v>2696.8</v>
      </c>
      <c r="F41" s="154" t="inlineStr">
        <is>
          <t>椅套、坐垫-已优化!191, 椅套、坐垫-已优化!449, 椅套、坐垫-已优化!451, 椅套、坐垫-已优化!454, 椅套、坐垫-已优化!509, 椅套、坐垫-已优化!511, 椅套、坐垫-已优化!514, 椅套、坐垫-已优化!539, 椅套、坐垫-已优化!541, 椅套、坐垫-已优化!567, 椅套、坐垫-已优化!569, 椅套、坐垫-已优化!595, 椅套、坐垫-已优化!620, 椅套、坐垫-已优化!622, 椅套、坐垫-已优化!648, 椅套、坐垫-已优化!650, 椅套、坐垫-已优化!653</t>
        </is>
      </c>
    </row>
    <row r="42">
      <c r="A42" s="154" t="inlineStr">
        <is>
          <t>5mm白色海棉30#</t>
        </is>
      </c>
      <c r="B42" s="154" t="inlineStr"/>
      <c r="C42" s="154" t="inlineStr">
        <is>
          <t>米</t>
        </is>
      </c>
      <c r="D42" s="154" t="inlineStr">
        <is>
          <t>1.65</t>
        </is>
      </c>
      <c r="E42" s="155" t="n">
        <v>1109.6</v>
      </c>
      <c r="F42" s="154" t="inlineStr">
        <is>
          <t>椅套、坐垫-已优化!134, 椅套、坐垫-已优化!136, 椅套、坐垫-已优化!159, 椅套、坐垫-已优化!161, 椅套、坐垫-已优化!164, 椅套、坐垫-已优化!188, 椅套、坐垫-已优化!213, 椅套、坐垫-已优化!215, 椅套、坐垫-已优化!218, 椅套、坐垫-已优化!240, 椅套、坐垫-已优化!242, 椅套、坐垫-已优化!245</t>
        </is>
      </c>
    </row>
    <row r="43">
      <c r="A43" s="154" t="inlineStr">
        <is>
          <t>5mm白色海棉32#</t>
        </is>
      </c>
      <c r="B43" s="154" t="inlineStr"/>
      <c r="C43" s="154" t="inlineStr">
        <is>
          <t>米</t>
        </is>
      </c>
      <c r="D43" s="154" t="inlineStr">
        <is>
          <t>1.63</t>
        </is>
      </c>
      <c r="E43" s="155" t="n">
        <v>465.6</v>
      </c>
      <c r="F43" s="154" t="inlineStr">
        <is>
          <t>椅套、坐垫-已优化!479, 椅套、坐垫-已优化!481, 椅套、坐垫-已优化!484</t>
        </is>
      </c>
    </row>
    <row r="44">
      <c r="A44" s="154" t="inlineStr">
        <is>
          <t>5号黑色拉链</t>
        </is>
      </c>
      <c r="B44" s="154" t="inlineStr"/>
      <c r="C44" s="154" t="inlineStr">
        <is>
          <t>米</t>
        </is>
      </c>
      <c r="D44" s="154" t="inlineStr">
        <is>
          <t>/</t>
        </is>
      </c>
      <c r="E44" s="155" t="n">
        <v>1750</v>
      </c>
      <c r="F44" s="154" t="inlineStr">
        <is>
          <t>椅套、坐垫-已优化!152, 椅套、坐垫-已优化!179, 椅套、坐垫-已优化!206, 椅套、坐垫-已优化!233, 椅套、坐垫-已优化!260, 椅套、坐垫-已优化!472, 椅套、坐垫-已优化!502, 椅套、坐垫-已优化!532, 椅套、坐垫-已优化!560, 椅套、坐垫-已优化!588, 椅套、坐垫-已优化!613, 椅套、坐垫-已优化!641, 椅套、坐垫-已优化!669</t>
        </is>
      </c>
    </row>
    <row r="45">
      <c r="A45" s="154" t="inlineStr">
        <is>
          <t>5号黑色拉链头自动锁</t>
        </is>
      </c>
      <c r="B45" s="154" t="inlineStr"/>
      <c r="C45" s="154" t="inlineStr">
        <is>
          <t>个</t>
        </is>
      </c>
      <c r="D45" s="154" t="inlineStr">
        <is>
          <t>/</t>
        </is>
      </c>
      <c r="E45" s="155" t="n">
        <v>7000</v>
      </c>
      <c r="F45" s="154" t="inlineStr">
        <is>
          <t>椅套、坐垫-已优化!153, 椅套、坐垫-已优化!180, 椅套、坐垫-已优化!207, 椅套、坐垫-已优化!234, 椅套、坐垫-已优化!261, 椅套、坐垫-已优化!473, 椅套、坐垫-已优化!503, 椅套、坐垫-已优化!533, 椅套、坐垫-已优化!561, 椅套、坐垫-已优化!589, 椅套、坐垫-已优化!614, 椅套、坐垫-已优化!642, 椅套、坐垫-已优化!670</t>
        </is>
      </c>
    </row>
    <row r="46">
      <c r="A46" s="154" t="inlineStr">
        <is>
          <t>5号黑色自动头拉链45cm</t>
        </is>
      </c>
      <c r="B46" s="154" t="inlineStr"/>
      <c r="C46" s="154" t="inlineStr">
        <is>
          <t>根</t>
        </is>
      </c>
      <c r="D46" s="154" t="inlineStr">
        <is>
          <t>/</t>
        </is>
      </c>
      <c r="E46" s="155" t="n">
        <v>3500</v>
      </c>
      <c r="F46" s="154" t="inlineStr">
        <is>
          <t>椅套、坐垫-已优化!151, 椅套、坐垫-已优化!178, 椅套、坐垫-已优化!205, 椅套、坐垫-已优化!232, 椅套、坐垫-已优化!259, 椅套、坐垫-已优化!471, 椅套、坐垫-已优化!501, 椅套、坐垫-已优化!531, 椅套、坐垫-已优化!559, 椅套、坐垫-已优化!587, 椅套、坐垫-已优化!612, 椅套、坐垫-已优化!640, 椅套、坐垫-已优化!668</t>
        </is>
      </c>
    </row>
    <row r="47">
      <c r="A47" s="154" t="inlineStr">
        <is>
          <t>B556灰色草席纹皮革（鱼鳞底）(5mm白色海棉32#)</t>
        </is>
      </c>
      <c r="B47" s="154" t="inlineStr"/>
      <c r="C47" s="154" t="inlineStr">
        <is>
          <t>米</t>
        </is>
      </c>
      <c r="D47" s="154" t="inlineStr">
        <is>
          <t>1.6</t>
        </is>
      </c>
      <c r="E47" s="155" t="n">
        <v>172.8</v>
      </c>
      <c r="F47" s="154" t="inlineStr">
        <is>
          <t>椅套、坐垫-已优化!483</t>
        </is>
      </c>
    </row>
    <row r="48">
      <c r="A48" s="154" t="inlineStr">
        <is>
          <t>B556红色草席纹皮革（鱼鳞底）(5mm白色海棉30#)</t>
        </is>
      </c>
      <c r="B48" s="154" t="inlineStr"/>
      <c r="C48" s="154" t="inlineStr">
        <is>
          <t>米</t>
        </is>
      </c>
      <c r="D48" s="154" t="inlineStr">
        <is>
          <t>1.6</t>
        </is>
      </c>
      <c r="E48" s="155" t="n">
        <v>54</v>
      </c>
      <c r="F48" s="154" t="inlineStr">
        <is>
          <t>椅套、坐垫-已优化!513</t>
        </is>
      </c>
    </row>
    <row r="49">
      <c r="A49" s="154" t="inlineStr">
        <is>
          <t>B556黑色草席纹皮革（鱼鳞底）(5mm白色海棉30#)</t>
        </is>
      </c>
      <c r="B49" s="154" t="inlineStr"/>
      <c r="C49" s="154" t="inlineStr">
        <is>
          <t>米</t>
        </is>
      </c>
      <c r="D49" s="154" t="inlineStr">
        <is>
          <t>1.6</t>
        </is>
      </c>
      <c r="E49" s="155" t="n">
        <v>86.40000000000001</v>
      </c>
      <c r="F49" s="154" t="inlineStr">
        <is>
          <t>椅套、坐垫-已优化!453</t>
        </is>
      </c>
    </row>
    <row r="50">
      <c r="A50" s="154" t="inlineStr">
        <is>
          <t>不复合黑色荔枝纹皮革，切5cm</t>
        </is>
      </c>
      <c r="B50" s="154" t="inlineStr"/>
      <c r="C50" s="154" t="inlineStr">
        <is>
          <t>米</t>
        </is>
      </c>
      <c r="D50" s="154" t="inlineStr">
        <is>
          <t>5cm</t>
        </is>
      </c>
      <c r="E50" s="155" t="n">
        <v>868</v>
      </c>
      <c r="F50" s="154" t="inlineStr">
        <is>
          <t>椅套、坐垫-已优化!63, 椅套、坐垫-已优化!81, 椅套、坐垫-已优化!99</t>
        </is>
      </c>
    </row>
    <row r="51">
      <c r="A51" s="154" t="inlineStr">
        <is>
          <t>切2cm灰色荔枝纹皮革（鱼鳞底）(2.5mm黑色圆嵌丝)</t>
        </is>
      </c>
      <c r="B51" s="154" t="inlineStr"/>
      <c r="C51" s="154" t="inlineStr">
        <is>
          <t>米</t>
        </is>
      </c>
      <c r="D51" s="154" t="inlineStr">
        <is>
          <t>/</t>
        </is>
      </c>
      <c r="E51" s="155" t="n">
        <v>1037</v>
      </c>
      <c r="F51" s="154" t="inlineStr">
        <is>
          <t>椅套、坐垫-已优化!254</t>
        </is>
      </c>
    </row>
    <row r="52">
      <c r="A52" s="154" t="inlineStr">
        <is>
          <t>切2cm白色荔枝纹皮革（鱼鳞底）(2.5mm黑色圆嵌丝)</t>
        </is>
      </c>
      <c r="B52" s="154" t="inlineStr"/>
      <c r="C52" s="154" t="inlineStr">
        <is>
          <t>米</t>
        </is>
      </c>
      <c r="D52" s="154" t="inlineStr">
        <is>
          <t>/</t>
        </is>
      </c>
      <c r="E52" s="155" t="n">
        <v>671</v>
      </c>
      <c r="F52" s="154" t="inlineStr">
        <is>
          <t>椅套、坐垫-已优化!200</t>
        </is>
      </c>
    </row>
    <row r="53">
      <c r="A53" s="154" t="inlineStr">
        <is>
          <t>切2cm粉色奔驰纹皮革（鱼鳞底）（同面料配色）(2.5mm黑色圆嵌丝)</t>
        </is>
      </c>
      <c r="B53" s="154" t="inlineStr"/>
      <c r="C53" s="154" t="inlineStr">
        <is>
          <t>米</t>
        </is>
      </c>
      <c r="D53" s="154" t="inlineStr">
        <is>
          <t>/</t>
        </is>
      </c>
      <c r="E53" s="155" t="n">
        <v>440.0000000000001</v>
      </c>
      <c r="F53" s="154" t="inlineStr">
        <is>
          <t>椅套、坐垫-已优化!663</t>
        </is>
      </c>
    </row>
    <row r="54">
      <c r="A54" s="154" t="inlineStr">
        <is>
          <t>切2cm红色荔枝纹皮革（鱼鳞底）(2.5mm黑色圆嵌丝)</t>
        </is>
      </c>
      <c r="B54" s="154" t="inlineStr"/>
      <c r="C54" s="154" t="inlineStr">
        <is>
          <t>米</t>
        </is>
      </c>
      <c r="D54" s="154" t="inlineStr">
        <is>
          <t>/</t>
        </is>
      </c>
      <c r="E54" s="155" t="n">
        <v>732</v>
      </c>
      <c r="F54" s="154" t="inlineStr">
        <is>
          <t>椅套、坐垫-已优化!173</t>
        </is>
      </c>
    </row>
    <row r="55">
      <c r="A55" s="154" t="inlineStr">
        <is>
          <t>切2cm蓝色荔枝纹皮革（鱼鳞底）(2.5mm黑色圆嵌丝)</t>
        </is>
      </c>
      <c r="B55" s="154" t="inlineStr"/>
      <c r="C55" s="154" t="inlineStr">
        <is>
          <t>米</t>
        </is>
      </c>
      <c r="D55" s="154" t="inlineStr">
        <is>
          <t>/</t>
        </is>
      </c>
      <c r="E55" s="155" t="n">
        <v>549</v>
      </c>
      <c r="F55" s="154" t="inlineStr">
        <is>
          <t>椅套、坐垫-已优化!227</t>
        </is>
      </c>
    </row>
    <row r="56">
      <c r="A56" s="154" t="inlineStr">
        <is>
          <t>切2cm黑色荔枝纹皮革（鱼鳞底）(2.5mm黑色圆嵌丝)</t>
        </is>
      </c>
      <c r="B56" s="154" t="inlineStr"/>
      <c r="C56" s="154" t="inlineStr">
        <is>
          <t>米</t>
        </is>
      </c>
      <c r="D56" s="154" t="inlineStr">
        <is>
          <t>/</t>
        </is>
      </c>
      <c r="E56" s="155" t="n">
        <v>1159</v>
      </c>
      <c r="F56" s="154" t="inlineStr">
        <is>
          <t>椅套、坐垫-已优化!146</t>
        </is>
      </c>
    </row>
    <row r="57">
      <c r="A57" s="154" t="inlineStr">
        <is>
          <t>切3.4cm黑色荔枝纹皮革（鱼鳞底）</t>
        </is>
      </c>
      <c r="B57" s="154" t="inlineStr"/>
      <c r="C57" s="154" t="inlineStr">
        <is>
          <t>米</t>
        </is>
      </c>
      <c r="D57" s="154" t="inlineStr">
        <is>
          <t>3.4cm</t>
        </is>
      </c>
      <c r="E57" s="155" t="n">
        <v>57490</v>
      </c>
      <c r="F57" s="154" t="inlineStr">
        <is>
          <t>椅套、坐垫-已优化!148, 椅套、坐垫-已优化!175, 椅套、坐垫-已优化!202, 椅套、坐垫-已优化!229, 椅套、坐垫-已优化!256, 椅套、坐垫-已优化!468, 椅套、坐垫-已优化!498, 椅套、坐垫-已优化!528, 椅套、坐垫-已优化!556, 椅套、坐垫-已优化!584, 椅套、坐垫-已优化!609, 椅套、坐垫-已优化!637, 椅套、坐垫-已优化!665</t>
        </is>
      </c>
    </row>
    <row r="58">
      <c r="A58" s="154" t="inlineStr">
        <is>
          <t>双复0023米色印花底布</t>
        </is>
      </c>
      <c r="B58" s="154" t="inlineStr"/>
      <c r="C58" s="154" t="inlineStr">
        <is>
          <t>米</t>
        </is>
      </c>
      <c r="D58" s="154" t="inlineStr">
        <is>
          <t>1.65</t>
        </is>
      </c>
      <c r="E58" s="155" t="n">
        <v>254.6</v>
      </c>
      <c r="F58" s="154" t="inlineStr">
        <is>
          <t>椅套、坐垫-已优化!452, 椅套、坐垫-已优化!482, 椅套、坐垫-已优化!512, 椅套、坐垫-已优化!542, 椅套、坐垫-已优化!570, 椅套、坐垫-已优化!623, 椅套、坐垫-已优化!651</t>
        </is>
      </c>
    </row>
    <row r="59">
      <c r="A59" s="154" t="inlineStr">
        <is>
          <t>双复0023米色印花底布</t>
        </is>
      </c>
      <c r="B59" s="154" t="inlineStr"/>
      <c r="C59" s="154" t="inlineStr">
        <is>
          <t>米</t>
        </is>
      </c>
      <c r="D59" s="154" t="inlineStr">
        <is>
          <t>1.68</t>
        </is>
      </c>
      <c r="E59" s="155" t="n">
        <v>258.4</v>
      </c>
      <c r="F59" s="154" t="inlineStr">
        <is>
          <t>椅套、坐垫-已优化!137, 椅套、坐垫-已优化!162, 椅套、坐垫-已优化!189, 椅套、坐垫-已优化!216, 椅套、坐垫-已优化!243</t>
        </is>
      </c>
    </row>
    <row r="60">
      <c r="A60" s="154" t="inlineStr">
        <is>
          <t>双复20克黑色无纺布</t>
        </is>
      </c>
      <c r="B60" s="154" t="inlineStr"/>
      <c r="C60" s="154" t="inlineStr">
        <is>
          <t>米</t>
        </is>
      </c>
      <c r="D60" s="154" t="inlineStr">
        <is>
          <t>1.65</t>
        </is>
      </c>
      <c r="E60" s="155" t="n">
        <v>300.3</v>
      </c>
      <c r="F60" s="154" t="inlineStr">
        <is>
          <t>椅套、坐垫-已优化!271, 椅套、坐垫-已优化!290, 椅套、坐垫-已优化!309</t>
        </is>
      </c>
    </row>
    <row r="61">
      <c r="A61" s="154" t="inlineStr">
        <is>
          <t>双复白色长网眼布</t>
        </is>
      </c>
      <c r="B61" s="154" t="inlineStr"/>
      <c r="C61" s="154" t="inlineStr">
        <is>
          <t>米</t>
        </is>
      </c>
      <c r="D61" s="154" t="inlineStr">
        <is>
          <t>1.65</t>
        </is>
      </c>
      <c r="E61" s="155" t="n">
        <v>1364.2</v>
      </c>
      <c r="F61" s="154" t="inlineStr">
        <is>
          <t>椅套、坐垫-已优化!167, 椅套、坐垫-已优化!457, 椅套、坐垫-已优化!487, 椅套、坐垫-已优化!517, 椅套、坐垫-已优化!545, 椅套、坐垫-已优化!573, 椅套、坐垫-已优化!598, 椅套、坐垫-已优化!626, 椅套、坐垫-已优化!656</t>
        </is>
      </c>
    </row>
    <row r="62">
      <c r="A62" s="154" t="inlineStr">
        <is>
          <t>双复白色长网眼布</t>
        </is>
      </c>
      <c r="B62" s="154" t="inlineStr"/>
      <c r="C62" s="154" t="inlineStr">
        <is>
          <t>米</t>
        </is>
      </c>
      <c r="D62" s="154" t="inlineStr">
        <is>
          <t>1.68</t>
        </is>
      </c>
      <c r="E62" s="155" t="n">
        <v>520.8</v>
      </c>
      <c r="F62" s="154" t="inlineStr">
        <is>
          <t>椅套、坐垫-已优化!140, 椅套、坐垫-已优化!194, 椅套、坐垫-已优化!221, 椅套、坐垫-已优化!248</t>
        </is>
      </c>
    </row>
    <row r="63">
      <c r="A63" s="154" t="inlineStr">
        <is>
          <t>双复黑色纱布</t>
        </is>
      </c>
      <c r="B63" s="154" t="inlineStr"/>
      <c r="C63" s="154" t="inlineStr">
        <is>
          <t>米</t>
        </is>
      </c>
      <c r="D63" s="154" t="inlineStr">
        <is>
          <t>1.6</t>
        </is>
      </c>
      <c r="E63" s="155" t="n">
        <v>669.6</v>
      </c>
      <c r="F63" s="154" t="inlineStr">
        <is>
          <t>椅套、坐垫-已优化!57, 椅套、坐垫-已优化!75, 椅套、坐垫-已优化!93</t>
        </is>
      </c>
    </row>
    <row r="64">
      <c r="A64" s="154" t="inlineStr">
        <is>
          <t>双复黑色纱布</t>
        </is>
      </c>
      <c r="B64" s="154" t="inlineStr"/>
      <c r="C64" s="154" t="inlineStr">
        <is>
          <t>米</t>
        </is>
      </c>
      <c r="D64" s="154" t="inlineStr">
        <is>
          <t>1.65</t>
        </is>
      </c>
      <c r="E64" s="155" t="n">
        <v>783</v>
      </c>
      <c r="F64" s="154" t="inlineStr">
        <is>
          <t>椅套、坐垫-已优化!4, 椅套、坐垫-已优化!7, 椅套、坐垫-已优化!389, 椅套、坐垫-已优化!405, 椅套、坐垫-已优化!421, 椅套、坐垫-已优化!437</t>
        </is>
      </c>
    </row>
    <row r="65">
      <c r="A65" s="154" t="inlineStr">
        <is>
          <t>双复黑色纱布</t>
        </is>
      </c>
      <c r="B65" s="154" t="inlineStr"/>
      <c r="C65" s="154" t="inlineStr">
        <is>
          <t>米</t>
        </is>
      </c>
      <c r="D65" s="154" t="inlineStr">
        <is>
          <t>1.7</t>
        </is>
      </c>
      <c r="E65" s="155" t="n">
        <v>4124.7</v>
      </c>
      <c r="F65" s="154" t="inlineStr">
        <is>
          <t>椅套、坐垫-已优化!20, 椅套、坐垫-已优化!37, 椅套、坐垫-已优化!54, 椅套、坐垫-已优化!72, 椅套、坐垫-已优化!90, 椅套、坐垫-已优化!268, 椅套、坐垫-已优化!274, 椅套、坐垫-已优化!287, 椅套、坐垫-已优化!293, 椅套、坐垫-已优化!306, 椅套、坐垫-已优化!312, 椅套、坐垫-已优化!325, 椅套、坐垫-已优化!328, 椅套、坐垫-已优化!341, 椅套、坐垫-已优化!344, 椅套、坐垫-已优化!357, 椅套、坐垫-已优化!360, 椅套、坐垫-已优化!373</t>
        </is>
      </c>
    </row>
    <row r="66">
      <c r="A66" s="154" t="inlineStr">
        <is>
          <t>双复黑色纱布</t>
        </is>
      </c>
      <c r="B66" s="154" t="inlineStr"/>
      <c r="C66" s="154" t="inlineStr">
        <is>
          <t>米</t>
        </is>
      </c>
      <c r="D66" s="154" t="inlineStr">
        <is>
          <t>1.85</t>
        </is>
      </c>
      <c r="E66" s="155" t="n">
        <v>2793</v>
      </c>
      <c r="F66" s="154" t="inlineStr">
        <is>
          <t>椅套、坐垫-已优化!10, 椅套、坐垫-已优化!386, 椅套、坐垫-已优化!392, 椅套、坐垫-已优化!402, 椅套、坐垫-已优化!408, 椅套、坐垫-已优化!418, 椅套、坐垫-已优化!424, 椅套、坐垫-已优化!434, 椅套、坐垫-已优化!440</t>
        </is>
      </c>
    </row>
    <row r="67">
      <c r="A67" s="154" t="inlineStr">
        <is>
          <t>双复黑色纱布</t>
        </is>
      </c>
      <c r="B67" s="154" t="inlineStr"/>
      <c r="C67" s="154" t="inlineStr">
        <is>
          <t>米</t>
        </is>
      </c>
      <c r="D67" s="154" t="inlineStr">
        <is>
          <t>1.9</t>
        </is>
      </c>
      <c r="E67" s="155" t="n">
        <v>2484.5</v>
      </c>
      <c r="F67" s="154" t="inlineStr">
        <is>
          <t>椅套、坐垫-已优化!23, 椅套、坐垫-已优化!40, 椅套、坐垫-已优化!60, 椅套、坐垫-已优化!78, 椅套、坐垫-已优化!96, 椅套、坐垫-已优化!277, 椅套、坐垫-已优化!296, 椅套、坐垫-已优化!315, 椅套、坐垫-已优化!331, 椅套、坐垫-已优化!347, 椅套、坐垫-已优化!363, 椅套、坐垫-已优化!376</t>
        </is>
      </c>
    </row>
    <row r="68">
      <c r="A68" s="154" t="inlineStr">
        <is>
          <t>备注：绣花</t>
        </is>
      </c>
      <c r="B68" s="154" t="inlineStr"/>
      <c r="C68" s="154" t="inlineStr">
        <is>
          <t>套</t>
        </is>
      </c>
      <c r="D68" s="154" t="inlineStr">
        <is>
          <t>前靠=2张 
  前座=2张</t>
        </is>
      </c>
      <c r="E68" s="155" t="n">
        <v>400</v>
      </c>
      <c r="F68" s="154" t="inlineStr">
        <is>
          <t>椅套、坐垫-已优化!338, 椅套、坐垫-已优化!354, 椅套、坐垫-已优化!383</t>
        </is>
      </c>
    </row>
    <row r="69">
      <c r="A69" s="154" t="inlineStr">
        <is>
          <t>备注：绣花</t>
        </is>
      </c>
      <c r="B69" s="154" t="inlineStr"/>
      <c r="C69" s="154" t="inlineStr">
        <is>
          <t>套</t>
        </is>
      </c>
      <c r="D69" s="154" t="inlineStr">
        <is>
          <t>前靠=2张  
 前座=2张</t>
        </is>
      </c>
      <c r="E69" s="155" t="n">
        <v>60</v>
      </c>
      <c r="F69" s="154" t="inlineStr">
        <is>
          <t>椅套、坐垫-已优化!370</t>
        </is>
      </c>
    </row>
    <row r="70">
      <c r="A70" s="154" t="inlineStr">
        <is>
          <t>备注：绣花8张</t>
        </is>
      </c>
      <c r="B70" s="154" t="inlineStr"/>
      <c r="C70" s="154" t="inlineStr">
        <is>
          <t>张</t>
        </is>
      </c>
      <c r="D70" s="154" t="inlineStr"/>
      <c r="E70" s="155" t="n">
        <v>5280</v>
      </c>
      <c r="F70" s="154" t="inlineStr">
        <is>
          <t>椅套、坐垫-已优化!399, 椅套、坐垫-已优化!415, 椅套、坐垫-已优化!431, 椅套、坐垫-已优化!447</t>
        </is>
      </c>
    </row>
    <row r="71">
      <c r="A71" s="154" t="inlineStr">
        <is>
          <t>客户织标(尺寸做小一点）同业务确认</t>
        </is>
      </c>
      <c r="B71" s="154" t="inlineStr"/>
      <c r="C71" s="154" t="inlineStr">
        <is>
          <t>只</t>
        </is>
      </c>
      <c r="D71" s="154" t="inlineStr"/>
      <c r="E71" s="155" t="n">
        <v>8000</v>
      </c>
      <c r="F71" s="154" t="inlineStr">
        <is>
          <t>椅套、坐垫-已优化!13, 椅套、坐垫-已优化!30, 椅套、坐垫-已优化!47, 椅套、坐垫-已优化!111, 椅套、坐垫-已优化!120, 椅套、坐垫-已优化!129, 椅套、坐垫-已优化!156, 椅套、坐垫-已优化!183, 椅套、坐垫-已优化!210, 椅套、坐垫-已优化!237, 椅套、坐垫-已优化!264, 椅套、坐垫-已优化!281, 椅套、坐垫-已优化!300, 椅套、坐垫-已优化!319, 椅套、坐垫-已优化!333, 椅套、坐垫-已优化!349, 椅套、坐垫-已优化!365, 椅套、坐垫-已优化!378, 椅套、坐垫-已优化!394, 椅套、坐垫-已优化!410, 椅套、坐垫-已优化!426, 椅套、坐垫-已优化!442, 椅套、坐垫-已优化!476, 椅套、坐垫-已优化!506, 椅套、坐垫-已优化!536, 椅套、坐垫-已优化!564, 椅套、坐垫-已优化!592, 椅套、坐垫-已优化!617, 椅套、坐垫-已优化!645, 椅套、坐垫-已优化!673</t>
        </is>
      </c>
    </row>
    <row r="72">
      <c r="A72" s="154" t="inlineStr">
        <is>
          <t>客户织标(尺寸做小一点）同业务确认(腰靠海绵：26*22.5*5.5，30#)</t>
        </is>
      </c>
      <c r="B72" s="154" t="inlineStr"/>
      <c r="C72" s="154" t="inlineStr">
        <is>
          <t>只</t>
        </is>
      </c>
      <c r="D72" s="154" t="inlineStr"/>
      <c r="E72" s="155" t="n">
        <v>1240</v>
      </c>
      <c r="F72" s="154" t="inlineStr">
        <is>
          <t>椅套、坐垫-已优化!64, 椅套、坐垫-已优化!82, 椅套、坐垫-已优化!100</t>
        </is>
      </c>
    </row>
    <row r="73">
      <c r="A73" s="154" t="inlineStr">
        <is>
          <t>扶手海绵：22*9.5*3,30#</t>
        </is>
      </c>
      <c r="B73" s="154" t="inlineStr"/>
      <c r="C73" s="154" t="inlineStr">
        <is>
          <t>对</t>
        </is>
      </c>
      <c r="D73" s="154" t="inlineStr">
        <is>
          <t>22*9.5*3</t>
        </is>
      </c>
      <c r="E73" s="155" t="n">
        <v>480</v>
      </c>
      <c r="F73" s="154" t="inlineStr">
        <is>
          <t>椅套、坐垫-已优化!26, 椅套、坐垫-已优化!43</t>
        </is>
      </c>
    </row>
    <row r="74">
      <c r="A74" s="154" t="inlineStr">
        <is>
          <t>扶手海绵：26.5*10.5*3,30#</t>
        </is>
      </c>
      <c r="B74" s="154" t="inlineStr"/>
      <c r="C74" s="154" t="inlineStr">
        <is>
          <t>对</t>
        </is>
      </c>
      <c r="D74" s="154" t="inlineStr">
        <is>
          <t>26.5*10.5*3</t>
        </is>
      </c>
      <c r="E74" s="155" t="n">
        <v>480</v>
      </c>
      <c r="F74" s="154" t="inlineStr">
        <is>
          <t>椅套、坐垫-已优化!25, 椅套、坐垫-已优化!42</t>
        </is>
      </c>
    </row>
    <row r="75">
      <c r="A75" s="154" t="inlineStr">
        <is>
          <t>扶手海绵：33*11.5*3,30#(扶手海绵：26.5*10.5*3,30#+扶手海绵：22*9.5*3,30#)</t>
        </is>
      </c>
      <c r="B75" s="154" t="inlineStr"/>
      <c r="C75" s="154" t="inlineStr">
        <is>
          <t>对</t>
        </is>
      </c>
      <c r="D75" s="154" t="inlineStr">
        <is>
          <t>33*11.5*3</t>
        </is>
      </c>
      <c r="E75" s="155" t="n">
        <v>480</v>
      </c>
      <c r="F75" s="154" t="inlineStr">
        <is>
          <t>椅套、坐垫-已优化!24, 椅套、坐垫-已优化!41</t>
        </is>
      </c>
    </row>
    <row r="76">
      <c r="A76" s="154" t="inlineStr">
        <is>
          <t>斜切1.8CM海绵（30#）24.5*12.5CM</t>
        </is>
      </c>
      <c r="B76" s="154" t="inlineStr"/>
      <c r="C76" s="154" t="inlineStr">
        <is>
          <t>对</t>
        </is>
      </c>
      <c r="D76" s="154" t="inlineStr"/>
      <c r="E76" s="155" t="n">
        <v>780</v>
      </c>
      <c r="F76" s="154" t="inlineStr">
        <is>
          <t>椅套、坐垫-已优化!280, 椅套、坐垫-已优化!299, 椅套、坐垫-已优化!318</t>
        </is>
      </c>
    </row>
    <row r="77">
      <c r="A77" s="154" t="inlineStr">
        <is>
          <t>斜切1.8CM海绵（30#）38.5*13CM(斜切1.8CM海绵（30#）24.5*12.5CM)</t>
        </is>
      </c>
      <c r="B77" s="154" t="inlineStr"/>
      <c r="C77" s="154" t="inlineStr">
        <is>
          <t>对</t>
        </is>
      </c>
      <c r="D77" s="154" t="inlineStr"/>
      <c r="E77" s="155" t="n">
        <v>780</v>
      </c>
      <c r="F77" s="154" t="inlineStr">
        <is>
          <t>椅套、坐垫-已优化!279, 椅套、坐垫-已优化!298, 椅套、坐垫-已优化!317</t>
        </is>
      </c>
    </row>
    <row r="78">
      <c r="A78" s="154" t="inlineStr">
        <is>
          <t>灰色4.0中粗皮丝（亮）</t>
        </is>
      </c>
      <c r="B78" s="154" t="inlineStr"/>
      <c r="C78" s="154" t="inlineStr">
        <is>
          <t>米</t>
        </is>
      </c>
      <c r="D78" s="154" t="inlineStr">
        <is>
          <t>/</t>
        </is>
      </c>
      <c r="E78" s="155" t="n">
        <v>1064</v>
      </c>
      <c r="F78" s="154" t="inlineStr">
        <is>
          <t>椅套、坐垫-已优化!607</t>
        </is>
      </c>
    </row>
    <row r="79">
      <c r="A79" s="154" t="inlineStr">
        <is>
          <t>灰色8米网布(2mm灰海棉25#)</t>
        </is>
      </c>
      <c r="B79" s="154" t="inlineStr"/>
      <c r="C79" s="154" t="inlineStr">
        <is>
          <t>米</t>
        </is>
      </c>
      <c r="D79" s="154" t="inlineStr">
        <is>
          <t>1.8</t>
        </is>
      </c>
      <c r="E79" s="155" t="n">
        <v>123.6</v>
      </c>
      <c r="F79" s="154" t="inlineStr">
        <is>
          <t>椅套、坐垫-已优化!108</t>
        </is>
      </c>
    </row>
    <row r="80">
      <c r="A80" s="154" t="inlineStr">
        <is>
          <t>灰色8米网布(2mm灰海棉25#+双复黑色纱布)</t>
        </is>
      </c>
      <c r="B80" s="154" t="inlineStr"/>
      <c r="C80" s="154" t="inlineStr">
        <is>
          <t>米</t>
        </is>
      </c>
      <c r="D80" s="154" t="inlineStr">
        <is>
          <t>1.8</t>
        </is>
      </c>
      <c r="E80" s="155" t="n">
        <v>140</v>
      </c>
      <c r="F80" s="154" t="inlineStr">
        <is>
          <t>椅套、坐垫-已优化!21</t>
        </is>
      </c>
    </row>
    <row r="81">
      <c r="A81" s="154" t="inlineStr">
        <is>
          <t>灰色单底双色三明治(3mm灰海棉18#+双复黑色纱布)</t>
        </is>
      </c>
      <c r="B81" s="154" t="inlineStr"/>
      <c r="C81" s="154" t="inlineStr">
        <is>
          <t>米</t>
        </is>
      </c>
      <c r="D81" s="154" t="inlineStr">
        <is>
          <t>1.55</t>
        </is>
      </c>
      <c r="E81" s="155" t="n">
        <v>282.6</v>
      </c>
      <c r="F81" s="154" t="inlineStr">
        <is>
          <t>椅套、坐垫-已优化!73, 椅套、坐垫-已优化!419</t>
        </is>
      </c>
    </row>
    <row r="82">
      <c r="A82" s="154" t="inlineStr">
        <is>
          <t>灰色皮丝中粗</t>
        </is>
      </c>
      <c r="B82" s="154" t="inlineStr"/>
      <c r="C82" s="154" t="inlineStr">
        <is>
          <t>米</t>
        </is>
      </c>
      <c r="D82" s="154" t="inlineStr">
        <is>
          <t>中粗</t>
        </is>
      </c>
      <c r="E82" s="155" t="n">
        <v>2519</v>
      </c>
      <c r="F82" s="154" t="inlineStr">
        <is>
          <t>椅套、坐垫-已优化!31, 椅套、坐垫-已优化!79, 椅套、坐垫-已优化!297</t>
        </is>
      </c>
    </row>
    <row r="83">
      <c r="A83" s="154" t="inlineStr">
        <is>
          <t>灰色皮丝中粗（同面料配色）</t>
        </is>
      </c>
      <c r="B83" s="154" t="inlineStr"/>
      <c r="C83" s="154" t="inlineStr">
        <is>
          <t>米</t>
        </is>
      </c>
      <c r="D83" s="154" t="inlineStr">
        <is>
          <t>中粗</t>
        </is>
      </c>
      <c r="E83" s="155" t="n">
        <v>660</v>
      </c>
      <c r="F83" s="154" t="inlineStr">
        <is>
          <t>椅套、坐垫-已优化!425</t>
        </is>
      </c>
    </row>
    <row r="84">
      <c r="A84" s="154" t="inlineStr">
        <is>
          <t>灰色立体绒(3mm灰海棉18#+双复黑色纱布)</t>
        </is>
      </c>
      <c r="B84" s="154" t="inlineStr"/>
      <c r="C84" s="154" t="inlineStr">
        <is>
          <t>米</t>
        </is>
      </c>
      <c r="D84" s="154" t="inlineStr">
        <is>
          <t>1.55</t>
        </is>
      </c>
      <c r="E84" s="155" t="n">
        <v>316</v>
      </c>
      <c r="F84" s="154" t="inlineStr">
        <is>
          <t>椅套、坐垫-已优化!18</t>
        </is>
      </c>
    </row>
    <row r="85">
      <c r="A85" s="154" t="inlineStr">
        <is>
          <t>灰色荔枝纹皮革（鱼鳞底）(5mm白色海棉30#)</t>
        </is>
      </c>
      <c r="B85" s="154" t="inlineStr"/>
      <c r="C85" s="154" t="inlineStr">
        <is>
          <t>米</t>
        </is>
      </c>
      <c r="D85" s="154" t="inlineStr">
        <is>
          <t>1.62</t>
        </is>
      </c>
      <c r="E85" s="155" t="n">
        <v>10.2</v>
      </c>
      <c r="F85" s="154" t="inlineStr">
        <is>
          <t>椅套、坐垫-已优化!244</t>
        </is>
      </c>
    </row>
    <row r="86">
      <c r="A86" s="154" t="inlineStr">
        <is>
          <t>灰色荔枝纹皮革（鱼鳞底）（0.5MM*1.62CM）(3mm灰海棉18#+双复黑色纱布)</t>
        </is>
      </c>
      <c r="B86" s="154" t="inlineStr"/>
      <c r="C86" s="154" t="inlineStr">
        <is>
          <t>米</t>
        </is>
      </c>
      <c r="D86" s="154" t="inlineStr">
        <is>
          <t>1.62</t>
        </is>
      </c>
      <c r="E86" s="155" t="n">
        <v>56.8</v>
      </c>
      <c r="F86" s="154" t="inlineStr">
        <is>
          <t>椅套、坐垫-已优化!342</t>
        </is>
      </c>
    </row>
    <row r="87">
      <c r="A87" s="154" t="inlineStr">
        <is>
          <t>白色4.0皮丝（亮）</t>
        </is>
      </c>
      <c r="B87" s="154" t="inlineStr"/>
      <c r="C87" s="154" t="inlineStr">
        <is>
          <t>米</t>
        </is>
      </c>
      <c r="D87" s="154" t="inlineStr">
        <is>
          <t>/</t>
        </is>
      </c>
      <c r="E87" s="155" t="n">
        <v>1824</v>
      </c>
      <c r="F87" s="154" t="inlineStr">
        <is>
          <t>椅套、坐垫-已优化!635</t>
        </is>
      </c>
    </row>
    <row r="88">
      <c r="A88" s="154" t="inlineStr">
        <is>
          <t>白色单底双色三明治(3mm灰海棉18#+双复黑色纱布)</t>
        </is>
      </c>
      <c r="B88" s="154" t="inlineStr"/>
      <c r="C88" s="154" t="inlineStr">
        <is>
          <t>米</t>
        </is>
      </c>
      <c r="D88" s="154" t="inlineStr">
        <is>
          <t>1.55</t>
        </is>
      </c>
      <c r="E88" s="155" t="n">
        <v>63</v>
      </c>
      <c r="F88" s="154" t="inlineStr">
        <is>
          <t>椅套、坐垫-已优化!435</t>
        </is>
      </c>
    </row>
    <row r="89">
      <c r="A89" s="154" t="inlineStr">
        <is>
          <t>白色皮丝中粗</t>
        </is>
      </c>
      <c r="B89" s="154" t="inlineStr"/>
      <c r="C89" s="154" t="inlineStr">
        <is>
          <t>米</t>
        </is>
      </c>
      <c r="D89" s="154" t="inlineStr">
        <is>
          <t>中粗</t>
        </is>
      </c>
      <c r="E89" s="155" t="n">
        <v>185</v>
      </c>
      <c r="F89" s="154" t="inlineStr">
        <is>
          <t>椅套、坐垫-已优化!316</t>
        </is>
      </c>
    </row>
    <row r="90">
      <c r="A90" s="154" t="inlineStr">
        <is>
          <t>白色皮丝中粗（同面料配色）</t>
        </is>
      </c>
      <c r="B90" s="154" t="inlineStr"/>
      <c r="C90" s="154" t="inlineStr">
        <is>
          <t>米</t>
        </is>
      </c>
      <c r="D90" s="154" t="inlineStr">
        <is>
          <t>中粗</t>
        </is>
      </c>
      <c r="E90" s="155" t="n">
        <v>924.0000000000001</v>
      </c>
      <c r="F90" s="154" t="inlineStr">
        <is>
          <t>椅套、坐垫-已优化!441</t>
        </is>
      </c>
    </row>
    <row r="91">
      <c r="A91" s="154" t="inlineStr">
        <is>
          <t>白色荔枝纹皮革（鱼鳞底）(5mm白色海棉30#)</t>
        </is>
      </c>
      <c r="B91" s="154" t="inlineStr"/>
      <c r="C91" s="154" t="inlineStr">
        <is>
          <t>米</t>
        </is>
      </c>
      <c r="D91" s="154" t="inlineStr">
        <is>
          <t>1.6</t>
        </is>
      </c>
      <c r="E91" s="155" t="n">
        <v>6.6</v>
      </c>
      <c r="F91" s="154" t="inlineStr">
        <is>
          <t>椅套、坐垫-已优化!190</t>
        </is>
      </c>
    </row>
    <row r="92">
      <c r="A92" s="154" t="inlineStr">
        <is>
          <t>粉色奔驰纹皮革（鱼鳞底）(5mm白色海棉30#)</t>
        </is>
      </c>
      <c r="B92" s="154" t="inlineStr"/>
      <c r="C92" s="154" t="inlineStr">
        <is>
          <t>米</t>
        </is>
      </c>
      <c r="D92" s="154" t="inlineStr">
        <is>
          <t>1.6</t>
        </is>
      </c>
      <c r="E92" s="155" t="n">
        <v>5</v>
      </c>
      <c r="F92" s="154" t="inlineStr">
        <is>
          <t>椅套、坐垫-已优化!652</t>
        </is>
      </c>
    </row>
    <row r="93">
      <c r="A93" s="154" t="inlineStr">
        <is>
          <t>红色4.0皮丝（亮）</t>
        </is>
      </c>
      <c r="B93" s="154" t="inlineStr"/>
      <c r="C93" s="154" t="inlineStr">
        <is>
          <t>米</t>
        </is>
      </c>
      <c r="D93" s="154" t="inlineStr">
        <is>
          <t>/</t>
        </is>
      </c>
      <c r="E93" s="155" t="n">
        <v>1876</v>
      </c>
      <c r="F93" s="154" t="inlineStr">
        <is>
          <t>椅套、坐垫-已优化!466, 椅套、坐垫-已优化!554</t>
        </is>
      </c>
    </row>
    <row r="94">
      <c r="A94" s="154" t="inlineStr">
        <is>
          <t>红色8米网布(2mm灰海棉25#)</t>
        </is>
      </c>
      <c r="B94" s="154" t="inlineStr"/>
      <c r="C94" s="154" t="inlineStr">
        <is>
          <t>米</t>
        </is>
      </c>
      <c r="D94" s="154" t="inlineStr">
        <is>
          <t>1.8</t>
        </is>
      </c>
      <c r="E94" s="155" t="n">
        <v>103</v>
      </c>
      <c r="F94" s="154" t="inlineStr">
        <is>
          <t>椅套、坐垫-已优化!126</t>
        </is>
      </c>
    </row>
    <row r="95">
      <c r="A95" s="154" t="inlineStr">
        <is>
          <t>红色单底双色三明治(3mm灰海棉18#+双复黑色纱布)</t>
        </is>
      </c>
      <c r="B95" s="154" t="inlineStr"/>
      <c r="C95" s="154" t="inlineStr">
        <is>
          <t>米</t>
        </is>
      </c>
      <c r="D95" s="154" t="inlineStr">
        <is>
          <t>1.55</t>
        </is>
      </c>
      <c r="E95" s="155" t="n">
        <v>291.6</v>
      </c>
      <c r="F95" s="154" t="inlineStr">
        <is>
          <t>椅套、坐垫-已优化!55, 椅套、坐垫-已优化!387</t>
        </is>
      </c>
    </row>
    <row r="96">
      <c r="A96" s="154" t="inlineStr">
        <is>
          <t>红色皮丝中粗</t>
        </is>
      </c>
      <c r="B96" s="154" t="inlineStr"/>
      <c r="C96" s="154" t="inlineStr">
        <is>
          <t>米</t>
        </is>
      </c>
      <c r="D96" s="154" t="inlineStr">
        <is>
          <t>中粗</t>
        </is>
      </c>
      <c r="E96" s="155" t="n">
        <v>1493</v>
      </c>
      <c r="F96" s="154" t="inlineStr">
        <is>
          <t>椅套、坐垫-已优化!61, 椅套、坐垫-已优化!278</t>
        </is>
      </c>
    </row>
    <row r="97">
      <c r="A97" s="154" t="inlineStr">
        <is>
          <t>红色皮丝中粗（同面料配色）</t>
        </is>
      </c>
      <c r="B97" s="154" t="inlineStr"/>
      <c r="C97" s="154" t="inlineStr">
        <is>
          <t>米</t>
        </is>
      </c>
      <c r="D97" s="154" t="inlineStr">
        <is>
          <t>中粗</t>
        </is>
      </c>
      <c r="E97" s="155" t="n">
        <v>792.0000000000001</v>
      </c>
      <c r="F97" s="154" t="inlineStr">
        <is>
          <t>椅套、坐垫-已优化!393</t>
        </is>
      </c>
    </row>
    <row r="98">
      <c r="A98" s="154" t="inlineStr">
        <is>
          <t>红色荔枝纹皮革（鱼鳞底）(5mm白色海棉30#)</t>
        </is>
      </c>
      <c r="B98" s="154" t="inlineStr"/>
      <c r="C98" s="154" t="inlineStr">
        <is>
          <t>米</t>
        </is>
      </c>
      <c r="D98" s="154" t="inlineStr">
        <is>
          <t>1.62</t>
        </is>
      </c>
      <c r="E98" s="155" t="n">
        <v>7.199999999999999</v>
      </c>
      <c r="F98" s="154" t="inlineStr">
        <is>
          <t>椅套、坐垫-已优化!163</t>
        </is>
      </c>
    </row>
    <row r="99">
      <c r="A99" s="154" t="inlineStr">
        <is>
          <t>红色荔枝纹皮革（鱼鳞底）（0.5MM*1.62CM）(3mm灰海棉18#+双复黑色纱布)</t>
        </is>
      </c>
      <c r="B99" s="154" t="inlineStr"/>
      <c r="C99" s="154" t="inlineStr">
        <is>
          <t>米</t>
        </is>
      </c>
      <c r="D99" s="154" t="inlineStr">
        <is>
          <t>1.62</t>
        </is>
      </c>
      <c r="E99" s="155" t="n">
        <v>134.9</v>
      </c>
      <c r="F99" s="154" t="inlineStr">
        <is>
          <t>椅套、坐垫-已优化!326</t>
        </is>
      </c>
    </row>
    <row r="100">
      <c r="A100" s="154" t="inlineStr">
        <is>
          <t>腰靠海绵：26*22.5*5.5，30#</t>
        </is>
      </c>
      <c r="B100" s="154" t="inlineStr"/>
      <c r="C100" s="154" t="inlineStr">
        <is>
          <t>只</t>
        </is>
      </c>
      <c r="D100" s="154" t="inlineStr">
        <is>
          <t>26*22.5*5.5</t>
        </is>
      </c>
      <c r="E100" s="155" t="n">
        <v>1240</v>
      </c>
      <c r="F100" s="154" t="inlineStr">
        <is>
          <t>椅套、坐垫-已优化!65, 椅套、坐垫-已优化!83, 椅套、坐垫-已优化!101</t>
        </is>
      </c>
    </row>
    <row r="101">
      <c r="A101" s="154" t="inlineStr">
        <is>
          <t>腰靠海绵：28*16.5*5,30#</t>
        </is>
      </c>
      <c r="B101" s="154" t="inlineStr"/>
      <c r="C101" s="154" t="inlineStr">
        <is>
          <t>只</t>
        </is>
      </c>
      <c r="D101" s="154" t="inlineStr">
        <is>
          <t>28*16.5*5</t>
        </is>
      </c>
      <c r="E101" s="155" t="n">
        <v>480</v>
      </c>
      <c r="F101" s="154" t="inlineStr">
        <is>
          <t>椅套、坐垫-已优化!27, 椅套、坐垫-已优化!44</t>
        </is>
      </c>
    </row>
    <row r="102">
      <c r="A102" s="154" t="inlineStr">
        <is>
          <t>蓝色4.0皮丝（亮）</t>
        </is>
      </c>
      <c r="B102" s="154" t="inlineStr"/>
      <c r="C102" s="154" t="inlineStr">
        <is>
          <t>米</t>
        </is>
      </c>
      <c r="D102" s="154" t="inlineStr">
        <is>
          <t>/</t>
        </is>
      </c>
      <c r="E102" s="155" t="n">
        <v>1368</v>
      </c>
      <c r="F102" s="154" t="inlineStr">
        <is>
          <t>椅套、坐垫-已优化!582</t>
        </is>
      </c>
    </row>
    <row r="103">
      <c r="A103" s="154" t="inlineStr">
        <is>
          <t>蓝色8米网布(2mm灰海棉25#)</t>
        </is>
      </c>
      <c r="B103" s="154" t="inlineStr"/>
      <c r="C103" s="154" t="inlineStr">
        <is>
          <t>米</t>
        </is>
      </c>
      <c r="D103" s="154" t="inlineStr">
        <is>
          <t>1.8</t>
        </is>
      </c>
      <c r="E103" s="155" t="n">
        <v>103</v>
      </c>
      <c r="F103" s="154" t="inlineStr">
        <is>
          <t>椅套、坐垫-已优化!117</t>
        </is>
      </c>
    </row>
    <row r="104">
      <c r="A104" s="154" t="inlineStr">
        <is>
          <t>蓝色单底双色三明治(3mm灰海棉18#+双复黑色纱布)</t>
        </is>
      </c>
      <c r="B104" s="154" t="inlineStr"/>
      <c r="C104" s="154" t="inlineStr">
        <is>
          <t>米</t>
        </is>
      </c>
      <c r="D104" s="154" t="inlineStr">
        <is>
          <t>1.55</t>
        </is>
      </c>
      <c r="E104" s="155" t="n">
        <v>36</v>
      </c>
      <c r="F104" s="154" t="inlineStr">
        <is>
          <t>椅套、坐垫-已优化!403</t>
        </is>
      </c>
    </row>
    <row r="105">
      <c r="A105" s="154" t="inlineStr">
        <is>
          <t>蓝色皮丝中粗（同面料配色）</t>
        </is>
      </c>
      <c r="B105" s="154" t="inlineStr"/>
      <c r="C105" s="154" t="inlineStr">
        <is>
          <t>米</t>
        </is>
      </c>
      <c r="D105" s="154" t="inlineStr">
        <is>
          <t>中粗</t>
        </is>
      </c>
      <c r="E105" s="155" t="n">
        <v>528</v>
      </c>
      <c r="F105" s="154" t="inlineStr">
        <is>
          <t>椅套、坐垫-已优化!409</t>
        </is>
      </c>
    </row>
    <row r="106">
      <c r="A106" s="154" t="inlineStr">
        <is>
          <t>蓝色荔枝纹皮革（鱼鳞底）(5mm白色海棉30#)</t>
        </is>
      </c>
      <c r="B106" s="154" t="inlineStr"/>
      <c r="C106" s="154" t="inlineStr">
        <is>
          <t>米</t>
        </is>
      </c>
      <c r="D106" s="154" t="inlineStr">
        <is>
          <t>1.62</t>
        </is>
      </c>
      <c r="E106" s="155" t="n">
        <v>5.399999999999999</v>
      </c>
      <c r="F106" s="154" t="inlineStr">
        <is>
          <t>椅套、坐垫-已优化!217</t>
        </is>
      </c>
    </row>
    <row r="107">
      <c r="A107" s="154" t="inlineStr">
        <is>
          <t>蓝色荔枝纹皮革（鱼鳞底）（0.5MM*1.62CM）(3mm灰海棉18#+双复黑色纱布)</t>
        </is>
      </c>
      <c r="B107" s="154" t="inlineStr"/>
      <c r="C107" s="154" t="inlineStr">
        <is>
          <t>米</t>
        </is>
      </c>
      <c r="D107" s="154" t="inlineStr">
        <is>
          <t>1.62</t>
        </is>
      </c>
      <c r="E107" s="155" t="n">
        <v>42.59999999999999</v>
      </c>
      <c r="F107" s="154" t="inlineStr">
        <is>
          <t>椅套、坐垫-已优化!358</t>
        </is>
      </c>
    </row>
    <row r="108">
      <c r="A108" s="154" t="inlineStr">
        <is>
          <t>黑色002光皮白色鱼鳞底（椅套用，规格：0.60mmx160cm）绗缝灰色线（具体同样品）(5mm灰海棉18#+双复20克黑色无纺布)</t>
        </is>
      </c>
      <c r="B108" s="154" t="inlineStr"/>
      <c r="C108" s="154" t="inlineStr">
        <is>
          <t>米</t>
        </is>
      </c>
      <c r="D108" s="154" t="inlineStr">
        <is>
          <t>1.6</t>
        </is>
      </c>
      <c r="E108" s="155" t="n">
        <v>161.7</v>
      </c>
      <c r="F108" s="154" t="inlineStr">
        <is>
          <t>椅套、坐垫-已优化!288</t>
        </is>
      </c>
    </row>
    <row r="109">
      <c r="A109" s="154" t="inlineStr">
        <is>
          <t>黑色002光皮白色鱼鳞底（椅套用，规格：0.60mmx160cm）绗缝白色线（具体同样品）(5mm灰海棉18#+双复20克黑色无纺布)</t>
        </is>
      </c>
      <c r="B109" s="154" t="inlineStr"/>
      <c r="C109" s="154" t="inlineStr">
        <is>
          <t>米</t>
        </is>
      </c>
      <c r="D109" s="154" t="inlineStr">
        <is>
          <t>1.6</t>
        </is>
      </c>
      <c r="E109" s="155" t="n">
        <v>38.5</v>
      </c>
      <c r="F109" s="154" t="inlineStr">
        <is>
          <t>椅套、坐垫-已优化!307</t>
        </is>
      </c>
    </row>
    <row r="110">
      <c r="A110" s="154" t="inlineStr">
        <is>
          <t>黑色002光皮白色鱼鳞底（椅套用，规格：0.60mmx160cm）绗缝红色线（具体同样品）(5mm灰海棉18#+双复20克黑色无纺布)</t>
        </is>
      </c>
      <c r="B110" s="154" t="inlineStr"/>
      <c r="C110" s="154" t="inlineStr">
        <is>
          <t>米</t>
        </is>
      </c>
      <c r="D110" s="154" t="inlineStr">
        <is>
          <t>1.6</t>
        </is>
      </c>
      <c r="E110" s="155" t="n">
        <v>100.1</v>
      </c>
      <c r="F110" s="154" t="inlineStr">
        <is>
          <t>椅套、坐垫-已优化!269</t>
        </is>
      </c>
    </row>
    <row r="111">
      <c r="A111" s="154" t="inlineStr">
        <is>
          <t>黑色1086半孔纹皮革鱼鳞底(5mm灰海棉18#+双复黑色纱布)</t>
        </is>
      </c>
      <c r="B111" s="154" t="inlineStr"/>
      <c r="C111" s="154" t="inlineStr">
        <is>
          <t>米</t>
        </is>
      </c>
      <c r="D111" s="154" t="inlineStr">
        <is>
          <t>1.6</t>
        </is>
      </c>
      <c r="E111" s="155" t="n">
        <v>66.30000000000001</v>
      </c>
      <c r="F111" s="154" t="inlineStr">
        <is>
          <t>椅套、坐垫-已优化!272, 椅套、坐垫-已优化!291, 椅套、坐垫-已优化!310</t>
        </is>
      </c>
    </row>
    <row r="112">
      <c r="A112" s="154" t="inlineStr">
        <is>
          <t>黑色4.0中粗皮丝（亮）</t>
        </is>
      </c>
      <c r="B112" s="154" t="inlineStr"/>
      <c r="C112" s="154" t="inlineStr">
        <is>
          <t>米</t>
        </is>
      </c>
      <c r="D112" s="154" t="inlineStr">
        <is>
          <t>/</t>
        </is>
      </c>
      <c r="E112" s="155" t="n">
        <v>1168</v>
      </c>
      <c r="F112" s="154" t="inlineStr">
        <is>
          <t>椅套、坐垫-已优化!496</t>
        </is>
      </c>
    </row>
    <row r="113">
      <c r="A113" s="154" t="inlineStr">
        <is>
          <t>黑色4.0皮丝（亮）</t>
        </is>
      </c>
      <c r="B113" s="154" t="inlineStr"/>
      <c r="C113" s="154" t="inlineStr">
        <is>
          <t>米</t>
        </is>
      </c>
      <c r="D113" s="154" t="inlineStr">
        <is>
          <t>/</t>
        </is>
      </c>
      <c r="E113" s="155" t="n">
        <v>365</v>
      </c>
      <c r="F113" s="154" t="inlineStr">
        <is>
          <t>椅套、坐垫-已优化!526</t>
        </is>
      </c>
    </row>
    <row r="114">
      <c r="A114" s="154" t="inlineStr">
        <is>
          <t>黑色8米网布</t>
        </is>
      </c>
      <c r="B114" s="154" t="inlineStr"/>
      <c r="C114" s="154" t="inlineStr">
        <is>
          <t>米</t>
        </is>
      </c>
      <c r="D114" s="154" t="inlineStr">
        <is>
          <t>1.8</t>
        </is>
      </c>
      <c r="E114" s="155" t="n">
        <v>416</v>
      </c>
      <c r="F114" s="154" t="inlineStr">
        <is>
          <t>椅套、坐垫-已优化!110, 椅套、坐垫-已优化!119, 椅套、坐垫-已优化!128</t>
        </is>
      </c>
    </row>
    <row r="115">
      <c r="A115" s="154" t="inlineStr">
        <is>
          <t>黑色8米网布(2mm灰海棉25#)</t>
        </is>
      </c>
      <c r="B115" s="154" t="inlineStr"/>
      <c r="C115" s="154" t="inlineStr">
        <is>
          <t>米</t>
        </is>
      </c>
      <c r="D115" s="154" t="inlineStr">
        <is>
          <t>1.8</t>
        </is>
      </c>
      <c r="E115" s="155" t="n">
        <v>448</v>
      </c>
      <c r="F115" s="154" t="inlineStr">
        <is>
          <t>椅套、坐垫-已优化!106, 椅套、坐垫-已优化!115, 椅套、坐垫-已优化!124</t>
        </is>
      </c>
    </row>
    <row r="116">
      <c r="A116" s="154" t="inlineStr">
        <is>
          <t>黑色8米网布(2mm灰海棉25#+双复黑色纱布)</t>
        </is>
      </c>
      <c r="B116" s="154" t="inlineStr"/>
      <c r="C116" s="154" t="inlineStr">
        <is>
          <t>米</t>
        </is>
      </c>
      <c r="D116" s="154" t="inlineStr">
        <is>
          <t>1.8</t>
        </is>
      </c>
      <c r="E116" s="155" t="n">
        <v>448</v>
      </c>
      <c r="F116" s="154" t="inlineStr">
        <is>
          <t>椅套、坐垫-已优化!8, 椅套、坐垫-已优化!38</t>
        </is>
      </c>
    </row>
    <row r="117">
      <c r="A117" s="154" t="inlineStr">
        <is>
          <t>黑色8米网布(2mm灰色海绵25#+双复黑色纱布)</t>
        </is>
      </c>
      <c r="B117" s="154" t="inlineStr"/>
      <c r="C117" s="154" t="inlineStr">
        <is>
          <t>米</t>
        </is>
      </c>
      <c r="D117" s="154" t="inlineStr">
        <is>
          <t>1.8</t>
        </is>
      </c>
      <c r="E117" s="155" t="n">
        <v>3006.5</v>
      </c>
      <c r="F117" s="154" t="inlineStr">
        <is>
          <t>椅套、坐垫-已优化!58, 椅套、坐垫-已优化!76, 椅套、坐垫-已优化!94, 椅套、坐垫-已优化!275, 椅套、坐垫-已优化!294, 椅套、坐垫-已优化!313, 椅套、坐垫-已优化!329, 椅套、坐垫-已优化!345, 椅套、坐垫-已优化!361, 椅套、坐垫-已优化!374, 椅套、坐垫-已优化!390, 椅套、坐垫-已优化!406, 椅套、坐垫-已优化!422, 椅套、坐垫-已优化!438</t>
        </is>
      </c>
    </row>
    <row r="118">
      <c r="A118" s="154" t="inlineStr">
        <is>
          <t>黑色8米网布(3mm灰海棉25#+双复黑色纱布)</t>
        </is>
      </c>
      <c r="B118" s="154" t="inlineStr"/>
      <c r="C118" s="154" t="inlineStr">
        <is>
          <t>米</t>
        </is>
      </c>
      <c r="D118" s="154" t="inlineStr">
        <is>
          <t>1.8</t>
        </is>
      </c>
      <c r="E118" s="155" t="n">
        <v>1683</v>
      </c>
      <c r="F118" s="154" t="inlineStr">
        <is>
          <t>椅套、坐垫-已优化!384, 椅套、坐垫-已优化!400, 椅套、坐垫-已优化!416, 椅套、坐垫-已优化!432</t>
        </is>
      </c>
    </row>
    <row r="119">
      <c r="A119" s="154" t="inlineStr">
        <is>
          <t>黑色单底双色三明治(3mm灰海棉18#+双复黑色纱布)</t>
        </is>
      </c>
      <c r="B119" s="154" t="inlineStr"/>
      <c r="C119" s="154" t="inlineStr">
        <is>
          <t>米</t>
        </is>
      </c>
      <c r="D119" s="154" t="inlineStr">
        <is>
          <t>1.55</t>
        </is>
      </c>
      <c r="E119" s="155" t="n">
        <v>194.4</v>
      </c>
      <c r="F119" s="154" t="inlineStr">
        <is>
          <t>椅套、坐垫-已优化!91</t>
        </is>
      </c>
    </row>
    <row r="120">
      <c r="A120" s="154" t="inlineStr">
        <is>
          <t>黑色塑料八架10个+2.5cm铁钩6个/袋</t>
        </is>
      </c>
      <c r="B120" s="154" t="inlineStr"/>
      <c r="C120" s="154" t="inlineStr">
        <is>
          <t>袋</t>
        </is>
      </c>
      <c r="D120" s="154" t="inlineStr">
        <is>
          <t>/</t>
        </is>
      </c>
      <c r="E120" s="155" t="n">
        <v>1750</v>
      </c>
      <c r="F120" s="154" t="inlineStr">
        <is>
          <t>椅套、坐垫-已优化!150, 椅套、坐垫-已优化!177, 椅套、坐垫-已优化!204, 椅套、坐垫-已优化!231, 椅套、坐垫-已优化!258, 椅套、坐垫-已优化!470, 椅套、坐垫-已优化!500, 椅套、坐垫-已优化!530, 椅套、坐垫-已优化!558, 椅套、坐垫-已优化!586, 椅套、坐垫-已优化!611, 椅套、坐垫-已优化!639, 椅套、坐垫-已优化!667</t>
        </is>
      </c>
    </row>
    <row r="121">
      <c r="A121" s="154" t="inlineStr">
        <is>
          <t>黑色奔驰纹皮革（鱼鳞底）(2.5mm白色海棉30#+双复白色长网眼布)</t>
        </is>
      </c>
      <c r="B121" s="154" t="inlineStr"/>
      <c r="C121" s="154" t="inlineStr">
        <is>
          <t>米</t>
        </is>
      </c>
      <c r="D121" s="154" t="inlineStr">
        <is>
          <t>1.6</t>
        </is>
      </c>
      <c r="E121" s="155" t="n">
        <v>49</v>
      </c>
      <c r="F121" s="154" t="inlineStr">
        <is>
          <t>椅套、坐垫-已优化!654</t>
        </is>
      </c>
    </row>
    <row r="122">
      <c r="A122" s="154" t="inlineStr">
        <is>
          <t>黑色奔驰纹皮革（鱼鳞底）(5mm白色海棉30#)</t>
        </is>
      </c>
      <c r="B122" s="154" t="inlineStr"/>
      <c r="C122" s="154" t="inlineStr">
        <is>
          <t>米</t>
        </is>
      </c>
      <c r="D122" s="154" t="inlineStr">
        <is>
          <t>1.6</t>
        </is>
      </c>
      <c r="E122" s="155" t="n">
        <v>112.5</v>
      </c>
      <c r="F122" s="154" t="inlineStr">
        <is>
          <t>椅套、坐垫-已优化!647</t>
        </is>
      </c>
    </row>
    <row r="123">
      <c r="A123" s="154" t="inlineStr">
        <is>
          <t>黑色奔驰纹皮革（鱼鳞底）(5mm白色海棉30#+双复0023米色印花底布)</t>
        </is>
      </c>
      <c r="B123" s="154" t="inlineStr"/>
      <c r="C123" s="154" t="inlineStr">
        <is>
          <t>米</t>
        </is>
      </c>
      <c r="D123" s="154" t="inlineStr">
        <is>
          <t>1.6</t>
        </is>
      </c>
      <c r="E123" s="155" t="n">
        <v>20</v>
      </c>
      <c r="F123" s="154" t="inlineStr">
        <is>
          <t>椅套、坐垫-已优化!649</t>
        </is>
      </c>
    </row>
    <row r="124">
      <c r="A124" s="154" t="inlineStr">
        <is>
          <t>黑色拉毛布(1.5mm白色海棉16#)</t>
        </is>
      </c>
      <c r="B124" s="154" t="inlineStr"/>
      <c r="C124" s="154" t="inlineStr">
        <is>
          <t>米</t>
        </is>
      </c>
      <c r="D124" s="154" t="inlineStr">
        <is>
          <t>1.55</t>
        </is>
      </c>
      <c r="E124" s="155" t="n">
        <v>109.5</v>
      </c>
      <c r="F124" s="154" t="inlineStr">
        <is>
          <t>椅套、坐垫-已优化!548, 椅套、坐垫-已优化!576, 椅套、坐垫-已优化!601, 椅套、坐垫-已优化!629</t>
        </is>
      </c>
    </row>
    <row r="125">
      <c r="A125" s="154" t="inlineStr">
        <is>
          <t>黑色拉毛布(2mm白色海棉16#)</t>
        </is>
      </c>
      <c r="B125" s="154" t="inlineStr"/>
      <c r="C125" s="154" t="inlineStr">
        <is>
          <t>米</t>
        </is>
      </c>
      <c r="D125" s="154" t="inlineStr">
        <is>
          <t>1.55</t>
        </is>
      </c>
      <c r="E125" s="155" t="n">
        <v>43.5</v>
      </c>
      <c r="F125" s="154" t="inlineStr">
        <is>
          <t>椅套、坐垫-已优化!460, 椅套、坐垫-已优化!490, 椅套、坐垫-已优化!520</t>
        </is>
      </c>
    </row>
    <row r="126">
      <c r="A126" s="154" t="inlineStr">
        <is>
          <t>黑色机编（复EVA)</t>
        </is>
      </c>
      <c r="B126" s="154" t="inlineStr"/>
      <c r="C126" s="154" t="inlineStr">
        <is>
          <t>米</t>
        </is>
      </c>
      <c r="D126" s="154" t="inlineStr">
        <is>
          <t>1.6</t>
        </is>
      </c>
      <c r="E126" s="155" t="n">
        <v>408</v>
      </c>
      <c r="F126" s="154" t="inlineStr">
        <is>
          <t>椅套、坐垫-已优化!145, 椅套、坐垫-已优化!172, 椅套、坐垫-已优化!199, 椅套、坐垫-已优化!226, 椅套、坐垫-已优化!253</t>
        </is>
      </c>
    </row>
    <row r="127">
      <c r="A127" s="154" t="inlineStr">
        <is>
          <t>黑色皮丝中粗</t>
        </is>
      </c>
      <c r="B127" s="154" t="inlineStr"/>
      <c r="C127" s="154" t="inlineStr">
        <is>
          <t>米</t>
        </is>
      </c>
      <c r="D127" s="154" t="inlineStr">
        <is>
          <t>中粗</t>
        </is>
      </c>
      <c r="E127" s="155" t="n">
        <v>5195</v>
      </c>
      <c r="F127" s="154" t="inlineStr">
        <is>
          <t>椅套、坐垫-已优化!14, 椅套、坐垫-已优化!48, 椅套、坐垫-已优化!97, 椅套、坐垫-已优化!332, 椅套、坐垫-已优化!348, 椅套、坐垫-已优化!364, 椅套、坐垫-已优化!377</t>
        </is>
      </c>
    </row>
    <row r="128">
      <c r="A128" s="154" t="inlineStr">
        <is>
          <t>黑色立体绒(3mm灰海棉18#+双复黑色纱布)</t>
        </is>
      </c>
      <c r="B128" s="154" t="inlineStr"/>
      <c r="C128" s="154" t="inlineStr">
        <is>
          <t>米</t>
        </is>
      </c>
      <c r="D128" s="154" t="inlineStr">
        <is>
          <t>1.55</t>
        </is>
      </c>
      <c r="E128" s="155" t="n">
        <v>442.4</v>
      </c>
      <c r="F128" s="154" t="inlineStr">
        <is>
          <t>椅套、坐垫-已优化!35</t>
        </is>
      </c>
    </row>
    <row r="129">
      <c r="A129" s="154" t="inlineStr">
        <is>
          <t>黑色花点绒(3mm灰海棉18#+双复黑色纱布)</t>
        </is>
      </c>
      <c r="B129" s="154" t="inlineStr"/>
      <c r="C129" s="154" t="inlineStr">
        <is>
          <t>米</t>
        </is>
      </c>
      <c r="D129" s="154" t="inlineStr">
        <is>
          <t>1.55</t>
        </is>
      </c>
      <c r="E129" s="155" t="n">
        <v>324</v>
      </c>
      <c r="F129" s="154" t="inlineStr">
        <is>
          <t>椅套、坐垫-已优化!2</t>
        </is>
      </c>
    </row>
    <row r="130">
      <c r="A130" s="154" t="inlineStr">
        <is>
          <t>黑色花点绒冲孔(3mm灰海棉18#+双复黑色纱布)</t>
        </is>
      </c>
      <c r="B130" s="154" t="inlineStr"/>
      <c r="C130" s="154" t="inlineStr">
        <is>
          <t>米</t>
        </is>
      </c>
      <c r="D130" s="154" t="inlineStr">
        <is>
          <t>1.55</t>
        </is>
      </c>
      <c r="E130" s="155" t="n">
        <v>261</v>
      </c>
      <c r="F130" s="154" t="inlineStr">
        <is>
          <t>椅套、坐垫-已优化!5</t>
        </is>
      </c>
    </row>
    <row r="131">
      <c r="A131" s="154" t="inlineStr">
        <is>
          <t>黑色荔枝纹皮革鱼鳞底（0.5MM*1.62CM）(3mm灰海棉18#+双复黑色纱布)</t>
        </is>
      </c>
      <c r="B131" s="154" t="inlineStr"/>
      <c r="C131" s="154" t="inlineStr">
        <is>
          <t>米</t>
        </is>
      </c>
      <c r="D131" s="154" t="inlineStr">
        <is>
          <t>1.62</t>
        </is>
      </c>
      <c r="E131" s="155" t="n">
        <v>338.4</v>
      </c>
      <c r="F131" s="154" t="inlineStr">
        <is>
          <t>椅套、坐垫-已优化!88</t>
        </is>
      </c>
    </row>
    <row r="132">
      <c r="A132" s="154" t="inlineStr">
        <is>
          <t>黑色荔枝纹皮革鱼鳞底（0.5MM*1.62CM）(5mm灰海棉18#+双复黑色纱布)</t>
        </is>
      </c>
      <c r="B132" s="154" t="inlineStr"/>
      <c r="C132" s="154" t="inlineStr">
        <is>
          <t>米</t>
        </is>
      </c>
      <c r="D132" s="154" t="inlineStr">
        <is>
          <t>1.62</t>
        </is>
      </c>
      <c r="E132" s="155" t="n">
        <v>725.4000000000001</v>
      </c>
      <c r="F132" s="154" t="inlineStr">
        <is>
          <t>椅套、坐垫-已优化!266, 椅套、坐垫-已优化!285, 椅套、坐垫-已优化!304</t>
        </is>
      </c>
    </row>
    <row r="133">
      <c r="A133" s="154" t="inlineStr">
        <is>
          <t>黑色荔枝纹皮革（鱼鳞底）(2.5mm白色海棉28#+双复白色长网眼布)</t>
        </is>
      </c>
      <c r="B133" s="154" t="inlineStr"/>
      <c r="C133" s="154" t="inlineStr">
        <is>
          <t>米</t>
        </is>
      </c>
      <c r="D133" s="154" t="inlineStr">
        <is>
          <t>1.6</t>
        </is>
      </c>
      <c r="E133" s="155" t="n">
        <v>276.8</v>
      </c>
      <c r="F133" s="154" t="inlineStr">
        <is>
          <t>椅套、坐垫-已优化!165, 椅套、坐垫-已优化!596</t>
        </is>
      </c>
    </row>
    <row r="134">
      <c r="A134" s="154" t="inlineStr">
        <is>
          <t>黑色荔枝纹皮革（鱼鳞底）(2.5mm白色海棉28#+双复白色长网眼布)</t>
        </is>
      </c>
      <c r="B134" s="154" t="inlineStr"/>
      <c r="C134" s="154" t="inlineStr">
        <is>
          <t>米</t>
        </is>
      </c>
      <c r="D134" s="154" t="inlineStr">
        <is>
          <t>1.62</t>
        </is>
      </c>
      <c r="E134" s="155" t="n">
        <v>520.8</v>
      </c>
      <c r="F134" s="154" t="inlineStr">
        <is>
          <t>椅套、坐垫-已优化!138, 椅套、坐垫-已优化!192, 椅套、坐垫-已优化!219, 椅套、坐垫-已优化!246</t>
        </is>
      </c>
    </row>
    <row r="135">
      <c r="A135" s="154" t="inlineStr">
        <is>
          <t>黑色荔枝纹皮革（鱼鳞底）(2.5mm白色海棉30#)</t>
        </is>
      </c>
      <c r="B135" s="154" t="inlineStr"/>
      <c r="C135" s="154" t="inlineStr">
        <is>
          <t>米</t>
        </is>
      </c>
      <c r="D135" s="154" t="inlineStr">
        <is>
          <t>1.62</t>
        </is>
      </c>
      <c r="E135" s="155" t="n">
        <v>157.3</v>
      </c>
      <c r="F135" s="154" t="inlineStr">
        <is>
          <t>椅套、坐垫-已优化!185</t>
        </is>
      </c>
    </row>
    <row r="136">
      <c r="A136" s="154" t="inlineStr">
        <is>
          <t>黑色荔枝纹皮革（鱼鳞底）(2.5mm白色海棉30#+双复白色长网眼布)</t>
        </is>
      </c>
      <c r="B136" s="154" t="inlineStr"/>
      <c r="C136" s="154" t="inlineStr">
        <is>
          <t>米</t>
        </is>
      </c>
      <c r="D136" s="154" t="inlineStr">
        <is>
          <t>1.6</t>
        </is>
      </c>
      <c r="E136" s="155" t="n">
        <v>1038.4</v>
      </c>
      <c r="F136" s="154" t="inlineStr">
        <is>
          <t>椅套、坐垫-已优化!455, 椅套、坐垫-已优化!485, 椅套、坐垫-已优化!515, 椅套、坐垫-已优化!543, 椅套、坐垫-已优化!571, 椅套、坐垫-已优化!624</t>
        </is>
      </c>
    </row>
    <row r="137">
      <c r="A137" s="154" t="inlineStr">
        <is>
          <t>黑色荔枝纹皮革（鱼鳞底）(5mm白色海棉30#)</t>
        </is>
      </c>
      <c r="B137" s="154" t="inlineStr"/>
      <c r="C137" s="154" t="inlineStr">
        <is>
          <t>米</t>
        </is>
      </c>
      <c r="D137" s="154" t="inlineStr">
        <is>
          <t>1.6</t>
        </is>
      </c>
      <c r="E137" s="155" t="n">
        <v>2222.5</v>
      </c>
      <c r="F137" s="154" t="inlineStr">
        <is>
          <t>椅套、坐垫-已优化!448, 椅套、坐垫-已优化!508, 椅套、坐垫-已优化!538, 椅套、坐垫-已优化!566, 椅套、坐垫-已优化!594, 椅套、坐垫-已优化!619</t>
        </is>
      </c>
    </row>
    <row r="138">
      <c r="A138" s="154" t="inlineStr">
        <is>
          <t>黑色荔枝纹皮革（鱼鳞底）(5mm白色海棉30#)</t>
        </is>
      </c>
      <c r="B138" s="154" t="inlineStr"/>
      <c r="C138" s="154" t="inlineStr">
        <is>
          <t>米</t>
        </is>
      </c>
      <c r="D138" s="154" t="inlineStr">
        <is>
          <t>1.62</t>
        </is>
      </c>
      <c r="E138" s="155" t="n">
        <v>828.4</v>
      </c>
      <c r="F138" s="154" t="inlineStr">
        <is>
          <t>椅套、坐垫-已优化!133, 椅套、坐垫-已优化!158, 椅套、坐垫-已优化!212, 椅套、坐垫-已优化!239</t>
        </is>
      </c>
    </row>
    <row r="139">
      <c r="A139" s="154" t="inlineStr">
        <is>
          <t>黑色荔枝纹皮革（鱼鳞底）(5mm白色海棉30#+双复0023米色印花底布)</t>
        </is>
      </c>
      <c r="B139" s="154" t="inlineStr"/>
      <c r="C139" s="154" t="inlineStr">
        <is>
          <t>米</t>
        </is>
      </c>
      <c r="D139" s="154" t="inlineStr">
        <is>
          <t>1.6</t>
        </is>
      </c>
      <c r="E139" s="155" t="n">
        <v>189.8</v>
      </c>
      <c r="F139" s="154" t="inlineStr">
        <is>
          <t>椅套、坐垫-已优化!450, 椅套、坐垫-已优化!510, 椅套、坐垫-已优化!540, 椅套、坐垫-已优化!568, 椅套、坐垫-已优化!621</t>
        </is>
      </c>
    </row>
    <row r="140">
      <c r="A140" s="154" t="inlineStr">
        <is>
          <t>黑色荔枝纹皮革（鱼鳞底）(5mm白色海棉30#+双复0023米色印花底布)</t>
        </is>
      </c>
      <c r="B140" s="154" t="inlineStr"/>
      <c r="C140" s="154" t="inlineStr">
        <is>
          <t>米</t>
        </is>
      </c>
      <c r="D140" s="154" t="inlineStr">
        <is>
          <t>1.62</t>
        </is>
      </c>
      <c r="E140" s="155" t="n">
        <v>258.4</v>
      </c>
      <c r="F140" s="154" t="inlineStr">
        <is>
          <t>椅套、坐垫-已优化!135, 椅套、坐垫-已优化!160, 椅套、坐垫-已优化!187, 椅套、坐垫-已优化!214, 椅套、坐垫-已优化!241</t>
        </is>
      </c>
    </row>
    <row r="141">
      <c r="A141" s="154" t="inlineStr">
        <is>
          <t>黑色荔枝纹皮革（鱼鳞底）(5mm白色海棉32#)</t>
        </is>
      </c>
      <c r="B141" s="154" t="inlineStr"/>
      <c r="C141" s="154" t="inlineStr">
        <is>
          <t>米</t>
        </is>
      </c>
      <c r="D141" s="154" t="inlineStr">
        <is>
          <t>1.6</t>
        </is>
      </c>
      <c r="E141" s="155" t="n">
        <v>248</v>
      </c>
      <c r="F141" s="154" t="inlineStr">
        <is>
          <t>椅套、坐垫-已优化!478</t>
        </is>
      </c>
    </row>
    <row r="142">
      <c r="A142" s="154" t="inlineStr">
        <is>
          <t>黑色荔枝纹皮革（鱼鳞底）(5mm白色海棉32#+双复0023米色印花底布)</t>
        </is>
      </c>
      <c r="B142" s="154" t="inlineStr"/>
      <c r="C142" s="154" t="inlineStr">
        <is>
          <t>米</t>
        </is>
      </c>
      <c r="D142" s="154" t="inlineStr">
        <is>
          <t>1.6</t>
        </is>
      </c>
      <c r="E142" s="155" t="n">
        <v>44.8</v>
      </c>
      <c r="F142" s="154" t="inlineStr">
        <is>
          <t>椅套、坐垫-已优化!480</t>
        </is>
      </c>
    </row>
    <row r="143">
      <c r="A143" s="154" t="inlineStr">
        <is>
          <t>黑色荔枝纹皮革（鱼鳞底）（0.5MM*1.62CM）(3mm灰海棉18#+双复黑色纱布)</t>
        </is>
      </c>
      <c r="B143" s="154" t="inlineStr"/>
      <c r="C143" s="154" t="inlineStr">
        <is>
          <t>米</t>
        </is>
      </c>
      <c r="D143" s="154" t="inlineStr">
        <is>
          <t>1.62</t>
        </is>
      </c>
      <c r="E143" s="155" t="n">
        <v>2001.9</v>
      </c>
      <c r="F143" s="154" t="inlineStr">
        <is>
          <t>椅套、坐垫-已优化!52, 椅套、坐垫-已优化!70, 椅套、坐垫-已优化!323, 椅套、坐垫-已优化!339, 椅套、坐垫-已优化!355, 椅套、坐垫-已优化!371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产品名称</t>
        </is>
      </c>
      <c r="B1" s="0" t="inlineStr">
        <is>
          <t>材料名称</t>
        </is>
      </c>
      <c r="C1" s="0" t="inlineStr">
        <is>
          <t>颜色</t>
        </is>
      </c>
      <c r="D1" s="0" t="inlineStr">
        <is>
          <t>单位</t>
        </is>
      </c>
      <c r="E1" s="0" t="inlineStr">
        <is>
          <t>门幅/规格</t>
        </is>
      </c>
      <c r="F1" s="0" t="inlineStr">
        <is>
          <t>单件用料</t>
        </is>
      </c>
      <c r="G1" s="0" t="inlineStr">
        <is>
          <t>订单数量</t>
        </is>
      </c>
      <c r="H1" s="0" t="inlineStr">
        <is>
          <t>订单用量</t>
        </is>
      </c>
    </row>
    <row r="2">
      <c r="A2" s="0" t="inlineStr">
        <is>
          <t>JX-163142-1</t>
        </is>
      </c>
      <c r="B2" s="0" t="inlineStr">
        <is>
          <t>002冲孔皮革拉毛底</t>
        </is>
      </c>
      <c r="C2" s="0" t="inlineStr">
        <is>
          <t>黑色</t>
        </is>
      </c>
      <c r="D2" s="0" t="inlineStr">
        <is>
          <t>米</t>
        </is>
      </c>
      <c r="E2" s="0" t="n">
        <v>1.45</v>
      </c>
      <c r="F2" s="0" t="n">
        <v>0.105</v>
      </c>
      <c r="G2" s="0" t="n">
        <v>175</v>
      </c>
      <c r="H2" s="0">
        <f>F2*$G$2</f>
        <v/>
      </c>
    </row>
    <row r="3">
      <c r="A3" s="0" t="inlineStr">
        <is>
          <t>JX-163142-1</t>
        </is>
      </c>
      <c r="B3" s="156" t="inlineStr">
        <is>
          <t>麂皮绒（有弹力）-需复合(0.85CM厚37#海绵*灰色)</t>
        </is>
      </c>
      <c r="C3" s="0" t="inlineStr">
        <is>
          <t>黑色</t>
        </is>
      </c>
      <c r="D3" s="0" t="inlineStr">
        <is>
          <t>米</t>
        </is>
      </c>
      <c r="E3" s="0" t="n">
        <v>1.5</v>
      </c>
      <c r="F3" s="0" t="n">
        <v>0.079</v>
      </c>
      <c r="G3" s="0" t="n">
        <v>175</v>
      </c>
      <c r="H3" s="0">
        <f>F3*$G$2</f>
        <v/>
      </c>
    </row>
    <row r="4">
      <c r="A4" s="0" t="inlineStr">
        <is>
          <t>JX-163142-1</t>
        </is>
      </c>
      <c r="B4" s="0" t="inlineStr">
        <is>
          <t>0.85CM厚37#海绵（复合）</t>
        </is>
      </c>
      <c r="C4" s="0" t="inlineStr">
        <is>
          <t>灰色</t>
        </is>
      </c>
      <c r="D4" s="0" t="inlineStr">
        <is>
          <t>米</t>
        </is>
      </c>
      <c r="E4" s="0" t="n">
        <v>1.53</v>
      </c>
      <c r="F4" s="0" t="n">
        <v>0.079</v>
      </c>
      <c r="G4" s="0" t="n">
        <v>175</v>
      </c>
      <c r="H4" s="0">
        <f>F4*$G$2</f>
        <v/>
      </c>
    </row>
    <row r="5">
      <c r="A5" s="0" t="inlineStr">
        <is>
          <t>JX-163142-1</t>
        </is>
      </c>
      <c r="B5" s="0" t="inlineStr">
        <is>
          <t>38*8.2白色塑胶圈200克</t>
        </is>
      </c>
      <c r="C5" s="0" t="inlineStr">
        <is>
          <t>黑色</t>
        </is>
      </c>
      <c r="D5" s="0" t="inlineStr">
        <is>
          <t>个</t>
        </is>
      </c>
      <c r="E5" s="0" t="inlineStr">
        <is>
          <t>38*8.2</t>
        </is>
      </c>
      <c r="F5" s="0" t="n">
        <v>1</v>
      </c>
      <c r="G5" s="0" t="n">
        <v>175</v>
      </c>
      <c r="H5" s="0">
        <f>F5*$G$2</f>
        <v/>
      </c>
    </row>
    <row r="6">
      <c r="A6" s="0" t="inlineStr">
        <is>
          <t>JX-163142-1</t>
        </is>
      </c>
      <c r="B6" s="0" t="inlineStr">
        <is>
          <t>0.85CM厚37#海绵（里衬）</t>
        </is>
      </c>
      <c r="C6" s="0" t="inlineStr">
        <is>
          <t>白色</t>
        </is>
      </c>
      <c r="D6" s="0" t="inlineStr">
        <is>
          <t>米</t>
        </is>
      </c>
      <c r="E6" s="0" t="n">
        <v>1.5</v>
      </c>
      <c r="F6" s="0" t="n">
        <v>0.06</v>
      </c>
      <c r="G6" s="0" t="n">
        <v>175</v>
      </c>
      <c r="H6" s="0">
        <f>F6*$G$2</f>
        <v/>
      </c>
    </row>
    <row r="7">
      <c r="A7" s="0" t="inlineStr">
        <is>
          <t>JX-163142-1</t>
        </is>
      </c>
      <c r="B7" s="0" t="inlineStr">
        <is>
          <t>线</t>
        </is>
      </c>
      <c r="G7" s="0" t="n">
        <v>175</v>
      </c>
    </row>
    <row r="8">
      <c r="A8" s="0" t="inlineStr">
        <is>
          <t>JX-163146-1</t>
        </is>
      </c>
      <c r="B8" s="0" t="inlineStr">
        <is>
          <t>002冲孔皮革拉毛底</t>
        </is>
      </c>
      <c r="C8" s="0" t="inlineStr">
        <is>
          <t>黑色</t>
        </is>
      </c>
      <c r="D8" s="0" t="inlineStr">
        <is>
          <t>米</t>
        </is>
      </c>
      <c r="E8" s="0" t="n">
        <v>1.45</v>
      </c>
      <c r="F8" s="0" t="n">
        <v>0.105</v>
      </c>
      <c r="G8" s="0" t="n">
        <v>300</v>
      </c>
      <c r="H8" s="0">
        <f>F8*$G$8</f>
        <v/>
      </c>
    </row>
    <row r="9">
      <c r="A9" s="0" t="inlineStr">
        <is>
          <t>JX-163146-1</t>
        </is>
      </c>
      <c r="B9" s="156" t="inlineStr">
        <is>
          <t>麂皮绒（有弹力）-需复合(0.85CM厚37#海绵*灰色)</t>
        </is>
      </c>
      <c r="C9" s="0" t="inlineStr">
        <is>
          <t>黑色</t>
        </is>
      </c>
      <c r="D9" s="0" t="inlineStr">
        <is>
          <t>米</t>
        </is>
      </c>
      <c r="E9" s="0" t="n">
        <v>1.5</v>
      </c>
      <c r="F9" s="0" t="n">
        <v>0.089</v>
      </c>
      <c r="G9" s="0" t="n">
        <v>300</v>
      </c>
      <c r="H9" s="0">
        <f>F9*$G$8</f>
        <v/>
      </c>
    </row>
    <row r="10">
      <c r="A10" s="0" t="inlineStr">
        <is>
          <t>JX-163146-1</t>
        </is>
      </c>
      <c r="B10" s="0" t="inlineStr">
        <is>
          <t>0.85CM厚37#海绵（复合）</t>
        </is>
      </c>
      <c r="C10" s="0" t="inlineStr">
        <is>
          <t>灰色</t>
        </is>
      </c>
      <c r="D10" s="0" t="inlineStr">
        <is>
          <t>米</t>
        </is>
      </c>
      <c r="E10" s="0" t="n">
        <v>1.53</v>
      </c>
      <c r="F10" s="0" t="n">
        <v>0.089</v>
      </c>
      <c r="G10" s="0" t="n">
        <v>300</v>
      </c>
      <c r="H10" s="0">
        <f>F10*$G$8</f>
        <v/>
      </c>
    </row>
    <row r="11">
      <c r="A11" s="0" t="inlineStr">
        <is>
          <t>JX-163146-1</t>
        </is>
      </c>
      <c r="B11" s="0" t="inlineStr">
        <is>
          <t>38*8.2白色塑胶圈200克</t>
        </is>
      </c>
      <c r="C11" s="0" t="inlineStr">
        <is>
          <t>黑色</t>
        </is>
      </c>
      <c r="D11" s="0" t="inlineStr">
        <is>
          <t>个</t>
        </is>
      </c>
      <c r="E11" s="0" t="inlineStr">
        <is>
          <t>38*8.2</t>
        </is>
      </c>
      <c r="F11" s="0" t="n">
        <v>1</v>
      </c>
      <c r="G11" s="0" t="n">
        <v>300</v>
      </c>
      <c r="H11" s="0">
        <f>F11*$G$8</f>
        <v/>
      </c>
    </row>
    <row r="12">
      <c r="A12" s="0" t="inlineStr">
        <is>
          <t>JX-163146-1</t>
        </is>
      </c>
      <c r="B12" s="0" t="inlineStr">
        <is>
          <t>0.85CM厚37#海绵（里衬）</t>
        </is>
      </c>
      <c r="C12" s="0" t="inlineStr">
        <is>
          <t>白色</t>
        </is>
      </c>
      <c r="D12" s="0" t="inlineStr">
        <is>
          <t>米</t>
        </is>
      </c>
      <c r="E12" s="0" t="n">
        <v>1.5</v>
      </c>
      <c r="F12" s="0" t="n">
        <v>0.066</v>
      </c>
      <c r="G12" s="0" t="n">
        <v>300</v>
      </c>
      <c r="H12" s="0">
        <f>F12*$G$8</f>
        <v/>
      </c>
    </row>
    <row r="13">
      <c r="A13" s="0" t="inlineStr">
        <is>
          <t>JX-163146-1</t>
        </is>
      </c>
      <c r="B13" s="0" t="inlineStr">
        <is>
          <t>线</t>
        </is>
      </c>
      <c r="G13" s="0" t="n">
        <v>300</v>
      </c>
    </row>
    <row r="14">
      <c r="A14" s="0" t="inlineStr">
        <is>
          <t>JX-203017-1 BLACK+GREY</t>
        </is>
      </c>
      <c r="B14" s="0" t="inlineStr">
        <is>
          <t>C63皮革拉毛底*白底</t>
        </is>
      </c>
      <c r="C14" s="0" t="inlineStr">
        <is>
          <t>黑色</t>
        </is>
      </c>
      <c r="D14" s="0" t="inlineStr">
        <is>
          <t>米</t>
        </is>
      </c>
      <c r="E14" s="0" t="n">
        <v>1.42</v>
      </c>
      <c r="F14" s="0" t="n">
        <v>0.018</v>
      </c>
      <c r="G14" s="0" t="n">
        <v>275</v>
      </c>
      <c r="H14" s="0">
        <f>F14*$G$14</f>
        <v/>
      </c>
    </row>
    <row r="15">
      <c r="A15" s="0" t="inlineStr">
        <is>
          <t>JX-203017-1 BLACK+GREY</t>
        </is>
      </c>
      <c r="B15" s="0" t="inlineStr">
        <is>
          <t>002冲孔皮革拉毛底</t>
        </is>
      </c>
      <c r="C15" s="0" t="inlineStr">
        <is>
          <t>黑色</t>
        </is>
      </c>
      <c r="D15" s="0" t="inlineStr">
        <is>
          <t>米</t>
        </is>
      </c>
      <c r="E15" s="0" t="n">
        <v>1.45</v>
      </c>
      <c r="F15" s="0" t="n">
        <v>0.048</v>
      </c>
      <c r="G15" s="0" t="n">
        <v>275</v>
      </c>
      <c r="H15" s="0">
        <f>F15*$G$14</f>
        <v/>
      </c>
    </row>
    <row r="16">
      <c r="A16" s="0" t="inlineStr">
        <is>
          <t>JX-203017-1 BLACK+GREY</t>
        </is>
      </c>
      <c r="B16" s="0" t="inlineStr">
        <is>
          <t>塑料PVC丝</t>
        </is>
      </c>
      <c r="C16" s="0" t="inlineStr">
        <is>
          <t>灰色</t>
        </is>
      </c>
      <c r="D16" s="0" t="inlineStr">
        <is>
          <t>米</t>
        </is>
      </c>
      <c r="E16" s="0" t="inlineStr">
        <is>
          <t>/</t>
        </is>
      </c>
      <c r="F16" s="0" t="n">
        <v>1.36</v>
      </c>
      <c r="G16" s="0" t="n">
        <v>275</v>
      </c>
      <c r="H16" s="0">
        <f>F16*$G$14</f>
        <v/>
      </c>
    </row>
    <row r="17">
      <c r="A17" s="0" t="inlineStr">
        <is>
          <t>JX-203017-1 BLACK+GREY</t>
        </is>
      </c>
      <c r="B17" s="156" t="inlineStr">
        <is>
          <t>八米网布*需复合        （衬底用要单复，有库存边角料的先用库存下料）(0.2CM复合海绵16#*灰色)</t>
        </is>
      </c>
      <c r="C17" s="0" t="inlineStr">
        <is>
          <t>灰色</t>
        </is>
      </c>
      <c r="D17" s="0" t="inlineStr">
        <is>
          <t>米</t>
        </is>
      </c>
      <c r="E17" s="0" t="n">
        <v>1.8</v>
      </c>
      <c r="F17" s="0" t="n">
        <v>0.051</v>
      </c>
      <c r="G17" s="0" t="n">
        <v>275</v>
      </c>
      <c r="H17" s="0">
        <f>F17*$G$14</f>
        <v/>
      </c>
    </row>
    <row r="18">
      <c r="A18" s="0" t="inlineStr">
        <is>
          <t>JX-203017-1 BLACK+GREY</t>
        </is>
      </c>
      <c r="B18" s="0" t="inlineStr">
        <is>
          <t>0.2CM复合海绵16#</t>
        </is>
      </c>
      <c r="C18" s="0" t="inlineStr">
        <is>
          <t>灰色</t>
        </is>
      </c>
      <c r="D18" s="0" t="inlineStr">
        <is>
          <t>米</t>
        </is>
      </c>
      <c r="E18" s="0" t="n">
        <v>1.83</v>
      </c>
      <c r="F18" s="0" t="n">
        <v>0.051</v>
      </c>
      <c r="G18" s="0" t="n">
        <v>275</v>
      </c>
      <c r="H18" s="0">
        <f>F18*$G$14</f>
        <v/>
      </c>
    </row>
    <row r="19">
      <c r="A19" s="0" t="inlineStr">
        <is>
          <t>JX-203017-1 BLACK+GREY</t>
        </is>
      </c>
      <c r="B19" s="0" t="inlineStr">
        <is>
          <t>大8字镂空皮丁*周</t>
        </is>
      </c>
      <c r="C19" s="0" t="inlineStr">
        <is>
          <t>黑色</t>
        </is>
      </c>
      <c r="D19" s="0" t="inlineStr">
        <is>
          <t>片</t>
        </is>
      </c>
      <c r="E19" s="0" t="inlineStr">
        <is>
          <t>25.5X13.5</t>
        </is>
      </c>
      <c r="F19" s="0" t="n">
        <v>2</v>
      </c>
      <c r="G19" s="0" t="n">
        <v>275</v>
      </c>
      <c r="H19" s="0">
        <f>F19*$G$14</f>
        <v/>
      </c>
    </row>
    <row r="20">
      <c r="A20" s="0" t="inlineStr">
        <is>
          <t>JX-203017-1 BLACK+GREY</t>
        </is>
      </c>
      <c r="B20" s="0" t="inlineStr">
        <is>
          <t>38*8.2白色塑胶圈200克</t>
        </is>
      </c>
      <c r="C20" s="0" t="inlineStr">
        <is>
          <t>黑色</t>
        </is>
      </c>
      <c r="D20" s="0" t="inlineStr">
        <is>
          <t>个</t>
        </is>
      </c>
      <c r="E20" s="0" t="inlineStr">
        <is>
          <t>38*8.2</t>
        </is>
      </c>
      <c r="F20" s="0" t="n">
        <v>1</v>
      </c>
      <c r="G20" s="0" t="n">
        <v>275</v>
      </c>
      <c r="H20" s="0">
        <f>F20*$G$14</f>
        <v/>
      </c>
    </row>
    <row r="21">
      <c r="A21" s="0" t="inlineStr">
        <is>
          <t>JX-203017-1 BLACK+GREY</t>
        </is>
      </c>
      <c r="B21" s="0" t="inlineStr">
        <is>
          <t>0.18CM厚/EVA内衬</t>
        </is>
      </c>
      <c r="C21" s="0" t="inlineStr">
        <is>
          <t>黑色</t>
        </is>
      </c>
      <c r="D21" s="0" t="inlineStr">
        <is>
          <t>米</t>
        </is>
      </c>
      <c r="E21" s="0" t="n">
        <v>1.5</v>
      </c>
      <c r="F21" s="0" t="n">
        <v>0.06</v>
      </c>
      <c r="G21" s="0" t="n">
        <v>275</v>
      </c>
      <c r="H21" s="0">
        <f>F21*$G$14</f>
        <v/>
      </c>
    </row>
    <row r="22">
      <c r="A22" s="0" t="inlineStr">
        <is>
          <t>JX-203017-1 BLACK+GREY</t>
        </is>
      </c>
      <c r="B22" s="0" t="inlineStr">
        <is>
          <t>线</t>
        </is>
      </c>
      <c r="G22" s="0" t="n">
        <v>275</v>
      </c>
    </row>
    <row r="23">
      <c r="A23" s="0" t="inlineStr">
        <is>
          <t>JX-203017-2 BLACK+BLUE</t>
        </is>
      </c>
      <c r="B23" s="0" t="inlineStr">
        <is>
          <t>C63皮革拉毛底*白底</t>
        </is>
      </c>
      <c r="C23" s="0" t="inlineStr">
        <is>
          <t>黑色</t>
        </is>
      </c>
      <c r="D23" s="0" t="inlineStr">
        <is>
          <t>米</t>
        </is>
      </c>
      <c r="E23" s="0" t="n">
        <v>1.42</v>
      </c>
      <c r="F23" s="0" t="n">
        <v>0.018</v>
      </c>
      <c r="G23" s="0" t="n">
        <v>100</v>
      </c>
      <c r="H23" s="0">
        <f>F23*$G$23</f>
        <v/>
      </c>
    </row>
    <row r="24">
      <c r="A24" s="0" t="inlineStr">
        <is>
          <t>JX-203017-2 BLACK+BLUE</t>
        </is>
      </c>
      <c r="B24" s="0" t="inlineStr">
        <is>
          <t>002冲孔皮革拉毛底</t>
        </is>
      </c>
      <c r="C24" s="0" t="inlineStr">
        <is>
          <t>黑色</t>
        </is>
      </c>
      <c r="D24" s="0" t="inlineStr">
        <is>
          <t>米</t>
        </is>
      </c>
      <c r="E24" s="0" t="n">
        <v>1.45</v>
      </c>
      <c r="F24" s="0" t="n">
        <v>0.048</v>
      </c>
      <c r="G24" s="0" t="n">
        <v>100</v>
      </c>
      <c r="H24" s="0">
        <f>F24*$G$23</f>
        <v/>
      </c>
    </row>
    <row r="25">
      <c r="A25" s="0" t="inlineStr">
        <is>
          <t>JX-203017-2 BLACK+BLUE</t>
        </is>
      </c>
      <c r="B25" s="0" t="inlineStr">
        <is>
          <t>塑料PVC丝</t>
        </is>
      </c>
      <c r="C25" s="0" t="inlineStr">
        <is>
          <t>蓝色</t>
        </is>
      </c>
      <c r="D25" s="0" t="inlineStr">
        <is>
          <t>米</t>
        </is>
      </c>
      <c r="E25" s="0" t="inlineStr">
        <is>
          <t>/</t>
        </is>
      </c>
      <c r="F25" s="0" t="n">
        <v>1.36</v>
      </c>
      <c r="G25" s="0" t="n">
        <v>100</v>
      </c>
      <c r="H25" s="0">
        <f>F25*$G$23</f>
        <v/>
      </c>
    </row>
    <row r="26">
      <c r="A26" s="0" t="inlineStr">
        <is>
          <t>JX-203017-2 BLACK+BLUE</t>
        </is>
      </c>
      <c r="B26" s="156" t="inlineStr">
        <is>
          <t>八米网布*需复合        （衬底用要单复，有库存边角料的先用库存下料）(0.2CM复合海绵16#*灰色)</t>
        </is>
      </c>
      <c r="C26" s="0" t="inlineStr">
        <is>
          <t>蓝色</t>
        </is>
      </c>
      <c r="D26" s="0" t="inlineStr">
        <is>
          <t>米</t>
        </is>
      </c>
      <c r="E26" s="0" t="n">
        <v>1.8</v>
      </c>
      <c r="F26" s="0" t="n">
        <v>0.051</v>
      </c>
      <c r="G26" s="0" t="n">
        <v>100</v>
      </c>
      <c r="H26" s="0">
        <f>F26*$G$23</f>
        <v/>
      </c>
    </row>
    <row r="27">
      <c r="A27" s="0" t="inlineStr">
        <is>
          <t>JX-203017-2 BLACK+BLUE</t>
        </is>
      </c>
      <c r="B27" s="0" t="inlineStr">
        <is>
          <t>0.2CM复合海绵16#</t>
        </is>
      </c>
      <c r="C27" s="0" t="inlineStr">
        <is>
          <t>灰色</t>
        </is>
      </c>
      <c r="D27" s="0" t="inlineStr">
        <is>
          <t>米</t>
        </is>
      </c>
      <c r="E27" s="0" t="n">
        <v>1.83</v>
      </c>
      <c r="F27" s="0" t="n">
        <v>0.051</v>
      </c>
      <c r="G27" s="0" t="n">
        <v>100</v>
      </c>
      <c r="H27" s="0">
        <f>F27*$G$23</f>
        <v/>
      </c>
    </row>
    <row r="28">
      <c r="A28" s="0" t="inlineStr">
        <is>
          <t>JX-203017-2 BLACK+BLUE</t>
        </is>
      </c>
      <c r="B28" s="0" t="inlineStr">
        <is>
          <t>大8字镂空皮丁*周</t>
        </is>
      </c>
      <c r="C28" s="0" t="inlineStr">
        <is>
          <t>黑色</t>
        </is>
      </c>
      <c r="D28" s="0" t="inlineStr">
        <is>
          <t>片</t>
        </is>
      </c>
      <c r="E28" s="0" t="inlineStr">
        <is>
          <t>25.5X13.5</t>
        </is>
      </c>
      <c r="F28" s="0" t="n">
        <v>2</v>
      </c>
      <c r="G28" s="0" t="n">
        <v>100</v>
      </c>
      <c r="H28" s="0">
        <f>F28*$G$23</f>
        <v/>
      </c>
    </row>
    <row r="29">
      <c r="A29" s="0" t="inlineStr">
        <is>
          <t>JX-203017-2 BLACK+BLUE</t>
        </is>
      </c>
      <c r="B29" s="0" t="inlineStr">
        <is>
          <t>38*8.2白色塑胶圈200克</t>
        </is>
      </c>
      <c r="C29" s="0" t="inlineStr">
        <is>
          <t>黑色</t>
        </is>
      </c>
      <c r="D29" s="0" t="inlineStr">
        <is>
          <t>个</t>
        </is>
      </c>
      <c r="E29" s="0" t="inlineStr">
        <is>
          <t>38*8.2</t>
        </is>
      </c>
      <c r="F29" s="0" t="n">
        <v>1</v>
      </c>
      <c r="G29" s="0" t="n">
        <v>100</v>
      </c>
      <c r="H29" s="0">
        <f>F29*$G$23</f>
        <v/>
      </c>
    </row>
    <row r="30">
      <c r="A30" s="0" t="inlineStr">
        <is>
          <t>JX-203017-2 BLACK+BLUE</t>
        </is>
      </c>
      <c r="B30" s="0" t="inlineStr">
        <is>
          <t>0.18CM厚/EVA内衬</t>
        </is>
      </c>
      <c r="C30" s="0" t="inlineStr">
        <is>
          <t>黑色</t>
        </is>
      </c>
      <c r="D30" s="0" t="inlineStr">
        <is>
          <t>米</t>
        </is>
      </c>
      <c r="E30" s="0" t="n">
        <v>1.5</v>
      </c>
      <c r="F30" s="0" t="n">
        <v>0.06</v>
      </c>
      <c r="G30" s="0" t="n">
        <v>100</v>
      </c>
      <c r="H30" s="0">
        <f>F30*$G$23</f>
        <v/>
      </c>
    </row>
    <row r="31">
      <c r="A31" s="0" t="inlineStr">
        <is>
          <t>JX-203017-2 BLACK+BLUE</t>
        </is>
      </c>
      <c r="B31" s="0" t="inlineStr">
        <is>
          <t>线</t>
        </is>
      </c>
      <c r="G31" s="0" t="n">
        <v>100</v>
      </c>
    </row>
    <row r="32">
      <c r="A32" s="0" t="inlineStr">
        <is>
          <t>JX-203017-3 BLACK+WHITE</t>
        </is>
      </c>
      <c r="B32" s="0" t="inlineStr">
        <is>
          <t>C63皮革拉毛底*白底</t>
        </is>
      </c>
      <c r="C32" s="0" t="inlineStr">
        <is>
          <t>黑色</t>
        </is>
      </c>
      <c r="D32" s="0" t="inlineStr">
        <is>
          <t>米</t>
        </is>
      </c>
      <c r="E32" s="0" t="n">
        <v>1.42</v>
      </c>
      <c r="F32" s="0" t="n">
        <v>0.018</v>
      </c>
      <c r="G32" s="0" t="n">
        <v>200</v>
      </c>
      <c r="H32" s="0">
        <f>F32*$G$32</f>
        <v/>
      </c>
    </row>
    <row r="33">
      <c r="A33" s="0" t="inlineStr">
        <is>
          <t>JX-203017-3 BLACK+WHITE</t>
        </is>
      </c>
      <c r="B33" s="0" t="inlineStr">
        <is>
          <t>002冲孔皮革拉毛底</t>
        </is>
      </c>
      <c r="C33" s="0" t="inlineStr">
        <is>
          <t>黑色</t>
        </is>
      </c>
      <c r="D33" s="0" t="inlineStr">
        <is>
          <t>米</t>
        </is>
      </c>
      <c r="E33" s="0" t="n">
        <v>1.45</v>
      </c>
      <c r="F33" s="0" t="n">
        <v>0.048</v>
      </c>
      <c r="G33" s="0" t="n">
        <v>200</v>
      </c>
      <c r="H33" s="0">
        <f>F33*$G$32</f>
        <v/>
      </c>
    </row>
    <row r="34">
      <c r="A34" s="0" t="inlineStr">
        <is>
          <t>JX-203017-3 BLACK+WHITE</t>
        </is>
      </c>
      <c r="B34" s="0" t="inlineStr">
        <is>
          <t>塑料PVC丝</t>
        </is>
      </c>
      <c r="C34" s="0" t="inlineStr">
        <is>
          <t>白色</t>
        </is>
      </c>
      <c r="D34" s="0" t="inlineStr">
        <is>
          <t>米</t>
        </is>
      </c>
      <c r="E34" s="0" t="inlineStr">
        <is>
          <t>/</t>
        </is>
      </c>
      <c r="F34" s="0" t="n">
        <v>1.36</v>
      </c>
      <c r="G34" s="0" t="n">
        <v>200</v>
      </c>
      <c r="H34" s="0">
        <f>F34*$G$32</f>
        <v/>
      </c>
    </row>
    <row r="35">
      <c r="A35" s="0" t="inlineStr">
        <is>
          <t>JX-203017-3 BLACK+WHITE</t>
        </is>
      </c>
      <c r="B35" s="156" t="inlineStr">
        <is>
          <t>八米网布*需复合        （衬底用要单复，有库存边角料的先用库存下料）(0.2CM复合海绵16#*灰色)</t>
        </is>
      </c>
      <c r="C35" s="0" t="inlineStr">
        <is>
          <t>白色</t>
        </is>
      </c>
      <c r="D35" s="0" t="inlineStr">
        <is>
          <t>米</t>
        </is>
      </c>
      <c r="E35" s="0" t="n">
        <v>1.8</v>
      </c>
      <c r="F35" s="0" t="n">
        <v>0.051</v>
      </c>
      <c r="G35" s="0" t="n">
        <v>200</v>
      </c>
      <c r="H35" s="0">
        <f>F35*$G$32</f>
        <v/>
      </c>
    </row>
    <row r="36">
      <c r="A36" s="0" t="inlineStr">
        <is>
          <t>JX-203017-3 BLACK+WHITE</t>
        </is>
      </c>
      <c r="B36" s="0" t="inlineStr">
        <is>
          <t>0.2CM复合海绵16#</t>
        </is>
      </c>
      <c r="C36" s="0" t="inlineStr">
        <is>
          <t>灰色</t>
        </is>
      </c>
      <c r="D36" s="0" t="inlineStr">
        <is>
          <t>米</t>
        </is>
      </c>
      <c r="E36" s="0" t="n">
        <v>1.83</v>
      </c>
      <c r="F36" s="0" t="n">
        <v>0.051</v>
      </c>
      <c r="G36" s="0" t="n">
        <v>200</v>
      </c>
      <c r="H36" s="0">
        <f>F36*$G$32</f>
        <v/>
      </c>
    </row>
    <row r="37">
      <c r="A37" s="0" t="inlineStr">
        <is>
          <t>JX-203017-3 BLACK+WHITE</t>
        </is>
      </c>
      <c r="B37" s="0" t="inlineStr">
        <is>
          <t>大8字镂空皮丁*周</t>
        </is>
      </c>
      <c r="C37" s="0" t="inlineStr">
        <is>
          <t>黑色</t>
        </is>
      </c>
      <c r="D37" s="0" t="inlineStr">
        <is>
          <t>片</t>
        </is>
      </c>
      <c r="E37" s="0" t="inlineStr">
        <is>
          <t>25.5X13.5</t>
        </is>
      </c>
      <c r="F37" s="0" t="n">
        <v>2</v>
      </c>
      <c r="G37" s="0" t="n">
        <v>200</v>
      </c>
      <c r="H37" s="0">
        <f>F37*$G$32</f>
        <v/>
      </c>
    </row>
    <row r="38">
      <c r="A38" s="0" t="inlineStr">
        <is>
          <t>JX-203017-3 BLACK+WHITE</t>
        </is>
      </c>
      <c r="B38" s="0" t="inlineStr">
        <is>
          <t>38*8.2白色塑胶圈200克</t>
        </is>
      </c>
      <c r="C38" s="0" t="inlineStr">
        <is>
          <t>黑色</t>
        </is>
      </c>
      <c r="D38" s="0" t="inlineStr">
        <is>
          <t>个</t>
        </is>
      </c>
      <c r="E38" s="0" t="inlineStr">
        <is>
          <t>38*8.2</t>
        </is>
      </c>
      <c r="F38" s="0" t="n">
        <v>1</v>
      </c>
      <c r="G38" s="0" t="n">
        <v>200</v>
      </c>
      <c r="H38" s="0">
        <f>F38*$G$32</f>
        <v/>
      </c>
    </row>
    <row r="39">
      <c r="A39" s="0" t="inlineStr">
        <is>
          <t>JX-203017-3 BLACK+WHITE</t>
        </is>
      </c>
      <c r="B39" s="0" t="inlineStr">
        <is>
          <t>0.18CM厚/EVA内衬</t>
        </is>
      </c>
      <c r="C39" s="0" t="inlineStr">
        <is>
          <t>黑色</t>
        </is>
      </c>
      <c r="D39" s="0" t="inlineStr">
        <is>
          <t>米</t>
        </is>
      </c>
      <c r="E39" s="0" t="n">
        <v>1.5</v>
      </c>
      <c r="F39" s="0" t="n">
        <v>0.06</v>
      </c>
      <c r="G39" s="0" t="n">
        <v>200</v>
      </c>
      <c r="H39" s="0">
        <f>F39*$G$32</f>
        <v/>
      </c>
    </row>
    <row r="40">
      <c r="A40" s="0" t="inlineStr">
        <is>
          <t>JX-203017-3 BLACK+WHITE</t>
        </is>
      </c>
      <c r="B40" s="0" t="inlineStr">
        <is>
          <t>线</t>
        </is>
      </c>
      <c r="G40" s="0" t="n">
        <v>200</v>
      </c>
    </row>
    <row r="41">
      <c r="A41" s="0" t="inlineStr">
        <is>
          <t>JX-203017-4 BLACK+RED</t>
        </is>
      </c>
      <c r="B41" s="0" t="inlineStr">
        <is>
          <t>C63皮革拉毛底*白底</t>
        </is>
      </c>
      <c r="C41" s="0" t="inlineStr">
        <is>
          <t>黑色</t>
        </is>
      </c>
      <c r="D41" s="0" t="inlineStr">
        <is>
          <t>米</t>
        </is>
      </c>
      <c r="E41" s="0" t="n">
        <v>1.42</v>
      </c>
      <c r="F41" s="0" t="n">
        <v>0.018</v>
      </c>
      <c r="G41" s="0" t="n">
        <v>200</v>
      </c>
      <c r="H41" s="0">
        <f>F41*$G$41</f>
        <v/>
      </c>
    </row>
    <row r="42">
      <c r="A42" s="0" t="inlineStr">
        <is>
          <t>JX-203017-4 BLACK+RED</t>
        </is>
      </c>
      <c r="B42" s="0" t="inlineStr">
        <is>
          <t>002冲孔皮革拉毛底</t>
        </is>
      </c>
      <c r="C42" s="0" t="inlineStr">
        <is>
          <t>黑色</t>
        </is>
      </c>
      <c r="D42" s="0" t="inlineStr">
        <is>
          <t>米</t>
        </is>
      </c>
      <c r="E42" s="0" t="n">
        <v>1.45</v>
      </c>
      <c r="F42" s="0" t="n">
        <v>0.048</v>
      </c>
      <c r="G42" s="0" t="n">
        <v>200</v>
      </c>
      <c r="H42" s="0">
        <f>F42*$G$41</f>
        <v/>
      </c>
    </row>
    <row r="43">
      <c r="A43" s="0" t="inlineStr">
        <is>
          <t>JX-203017-4 BLACK+RED</t>
        </is>
      </c>
      <c r="B43" s="0" t="inlineStr">
        <is>
          <t>塑料PVC丝</t>
        </is>
      </c>
      <c r="C43" s="0" t="inlineStr">
        <is>
          <t>红色</t>
        </is>
      </c>
      <c r="D43" s="0" t="inlineStr">
        <is>
          <t>米</t>
        </is>
      </c>
      <c r="E43" s="0" t="inlineStr">
        <is>
          <t>/</t>
        </is>
      </c>
      <c r="F43" s="0" t="n">
        <v>1.36</v>
      </c>
      <c r="G43" s="0" t="n">
        <v>200</v>
      </c>
      <c r="H43" s="0">
        <f>F43*$G$41</f>
        <v/>
      </c>
    </row>
    <row r="44">
      <c r="A44" s="0" t="inlineStr">
        <is>
          <t>JX-203017-4 BLACK+RED</t>
        </is>
      </c>
      <c r="B44" s="156" t="inlineStr">
        <is>
          <t>八米网布*需复合        （衬底用要单复，有库存边角料的先用库存下料）(0.2CM复合海绵16#*灰色)</t>
        </is>
      </c>
      <c r="C44" s="0" t="inlineStr">
        <is>
          <t>红色</t>
        </is>
      </c>
      <c r="D44" s="0" t="inlineStr">
        <is>
          <t>米</t>
        </is>
      </c>
      <c r="E44" s="0" t="n">
        <v>1.8</v>
      </c>
      <c r="F44" s="0" t="n">
        <v>0.051</v>
      </c>
      <c r="G44" s="0" t="n">
        <v>200</v>
      </c>
      <c r="H44" s="0">
        <f>F44*$G$41</f>
        <v/>
      </c>
    </row>
    <row r="45">
      <c r="A45" s="0" t="inlineStr">
        <is>
          <t>JX-203017-4 BLACK+RED</t>
        </is>
      </c>
      <c r="B45" s="0" t="inlineStr">
        <is>
          <t>0.2CM复合海绵16#</t>
        </is>
      </c>
      <c r="C45" s="0" t="inlineStr">
        <is>
          <t>灰色</t>
        </is>
      </c>
      <c r="D45" s="0" t="inlineStr">
        <is>
          <t>米</t>
        </is>
      </c>
      <c r="E45" s="0" t="n">
        <v>1.83</v>
      </c>
      <c r="F45" s="0" t="n">
        <v>0.051</v>
      </c>
      <c r="G45" s="0" t="n">
        <v>200</v>
      </c>
      <c r="H45" s="0">
        <f>F45*$G$41</f>
        <v/>
      </c>
    </row>
    <row r="46">
      <c r="A46" s="0" t="inlineStr">
        <is>
          <t>JX-203017-4 BLACK+RED</t>
        </is>
      </c>
      <c r="B46" s="0" t="inlineStr">
        <is>
          <t>大8字镂空皮丁*周</t>
        </is>
      </c>
      <c r="C46" s="0" t="inlineStr">
        <is>
          <t>黑色</t>
        </is>
      </c>
      <c r="D46" s="0" t="inlineStr">
        <is>
          <t>片</t>
        </is>
      </c>
      <c r="E46" s="0" t="inlineStr">
        <is>
          <t>25.5X13.5</t>
        </is>
      </c>
      <c r="F46" s="0" t="n">
        <v>2</v>
      </c>
      <c r="G46" s="0" t="n">
        <v>200</v>
      </c>
      <c r="H46" s="0">
        <f>F46*$G$41</f>
        <v/>
      </c>
    </row>
    <row r="47">
      <c r="A47" s="0" t="inlineStr">
        <is>
          <t>JX-203017-4 BLACK+RED</t>
        </is>
      </c>
      <c r="B47" s="0" t="inlineStr">
        <is>
          <t>38*8.2白色塑胶圈200克</t>
        </is>
      </c>
      <c r="C47" s="0" t="inlineStr">
        <is>
          <t>黑色</t>
        </is>
      </c>
      <c r="D47" s="0" t="inlineStr">
        <is>
          <t>个</t>
        </is>
      </c>
      <c r="E47" s="0" t="inlineStr">
        <is>
          <t>38*8.2</t>
        </is>
      </c>
      <c r="F47" s="0" t="n">
        <v>1</v>
      </c>
      <c r="G47" s="0" t="n">
        <v>200</v>
      </c>
      <c r="H47" s="0">
        <f>F47*$G$41</f>
        <v/>
      </c>
    </row>
    <row r="48">
      <c r="A48" s="0" t="inlineStr">
        <is>
          <t>JX-203017-4 BLACK+RED</t>
        </is>
      </c>
      <c r="B48" s="0" t="inlineStr">
        <is>
          <t>0.18CM厚/EVA内衬</t>
        </is>
      </c>
      <c r="C48" s="0" t="inlineStr">
        <is>
          <t>黑色</t>
        </is>
      </c>
      <c r="D48" s="0" t="inlineStr">
        <is>
          <t>米</t>
        </is>
      </c>
      <c r="E48" s="0" t="n">
        <v>1.5</v>
      </c>
      <c r="F48" s="0" t="n">
        <v>0.06</v>
      </c>
      <c r="G48" s="0" t="n">
        <v>200</v>
      </c>
      <c r="H48" s="0">
        <f>F48*$G$41</f>
        <v/>
      </c>
    </row>
    <row r="49">
      <c r="A49" s="0" t="inlineStr">
        <is>
          <t>JX-203017-4 BLACK+RED</t>
        </is>
      </c>
      <c r="B49" s="0" t="inlineStr">
        <is>
          <t>线</t>
        </is>
      </c>
      <c r="G49" s="0" t="n">
        <v>200</v>
      </c>
    </row>
    <row r="50">
      <c r="A50" s="0" t="inlineStr">
        <is>
          <t>JX-233003-1 BLACK+SILVER</t>
        </is>
      </c>
      <c r="B50" s="0" t="inlineStr">
        <is>
          <t>002冲孔皮革拉毛底</t>
        </is>
      </c>
      <c r="C50" s="0" t="inlineStr">
        <is>
          <t>黑色</t>
        </is>
      </c>
      <c r="D50" s="0" t="inlineStr">
        <is>
          <t>米</t>
        </is>
      </c>
      <c r="E50" s="0" t="n">
        <v>1.45</v>
      </c>
      <c r="F50" s="0" t="n">
        <v>0.135</v>
      </c>
      <c r="G50" s="0" t="n">
        <v>100</v>
      </c>
      <c r="H50" s="0">
        <f>F50*$G$50</f>
        <v/>
      </c>
    </row>
    <row r="51">
      <c r="A51" s="0" t="inlineStr">
        <is>
          <t>JX-233003-1 BLACK+SILVER</t>
        </is>
      </c>
      <c r="B51" s="156" t="inlineStr">
        <is>
          <t>麂皮绒（无弹力）*需复合(0.3CM复合海绵18#*灰色)</t>
        </is>
      </c>
      <c r="C51" s="0" t="inlineStr">
        <is>
          <t>黑色</t>
        </is>
      </c>
      <c r="D51" s="0" t="inlineStr">
        <is>
          <t>米</t>
        </is>
      </c>
      <c r="E51" s="0" t="n">
        <v>1.5</v>
      </c>
      <c r="F51" s="0" t="n">
        <v>0.027</v>
      </c>
      <c r="G51" s="0" t="n">
        <v>100</v>
      </c>
      <c r="H51" s="0">
        <f>F51*$G$50</f>
        <v/>
      </c>
    </row>
    <row r="52">
      <c r="A52" s="0" t="inlineStr">
        <is>
          <t>JX-233003-1 BLACK+SILVER</t>
        </is>
      </c>
      <c r="B52" s="0" t="inlineStr">
        <is>
          <t>0.3CM复合海绵18#</t>
        </is>
      </c>
      <c r="C52" s="0" t="inlineStr">
        <is>
          <t>灰色</t>
        </is>
      </c>
      <c r="D52" s="0" t="inlineStr">
        <is>
          <t>米</t>
        </is>
      </c>
      <c r="E52" s="0" t="n">
        <v>1.53</v>
      </c>
      <c r="F52" s="0" t="n">
        <v>0.027</v>
      </c>
      <c r="G52" s="0" t="n">
        <v>100</v>
      </c>
      <c r="H52" s="0">
        <f>F52*$G$50</f>
        <v/>
      </c>
    </row>
    <row r="53">
      <c r="A53" s="0" t="inlineStr">
        <is>
          <t>JX-233003-1 BLACK+SILVER</t>
        </is>
      </c>
      <c r="B53" s="0" t="inlineStr">
        <is>
          <t>麂皮绒（无弹力）先复合好再拿去加工烫钻，整根长度117CMX2.5CM，烫钻的范围114CM，两边留1.5CM，一定要烫牢固，烫钻具体要求同小许确认</t>
        </is>
      </c>
      <c r="C53" s="0" t="inlineStr">
        <is>
          <t>黑底银钻</t>
        </is>
      </c>
      <c r="D53" s="0" t="inlineStr">
        <is>
          <t>根</t>
        </is>
      </c>
      <c r="E53" s="0" t="inlineStr">
        <is>
          <t>2.5CM宽</t>
        </is>
      </c>
      <c r="F53" s="0" t="n">
        <v>1</v>
      </c>
      <c r="G53" s="0" t="n">
        <v>100</v>
      </c>
      <c r="H53" s="0">
        <f>F53*$G$50</f>
        <v/>
      </c>
    </row>
    <row r="54">
      <c r="A54" s="0" t="inlineStr">
        <is>
          <t>JX-233003-1 BLACK+SILVER</t>
        </is>
      </c>
      <c r="B54" s="0" t="inlineStr">
        <is>
          <t>38*8.2白色塑胶圈200克</t>
        </is>
      </c>
      <c r="C54" s="0" t="inlineStr">
        <is>
          <t>黑色</t>
        </is>
      </c>
      <c r="D54" s="0" t="inlineStr">
        <is>
          <t>个</t>
        </is>
      </c>
      <c r="E54" s="0" t="inlineStr">
        <is>
          <t>38*8.2</t>
        </is>
      </c>
      <c r="F54" s="0" t="n">
        <v>1</v>
      </c>
      <c r="G54" s="0" t="n">
        <v>100</v>
      </c>
      <c r="H54" s="0">
        <f>F54*$G$50</f>
        <v/>
      </c>
    </row>
    <row r="55">
      <c r="A55" s="0" t="inlineStr">
        <is>
          <t>JX-233003-1 BLACK+SILVER</t>
        </is>
      </c>
      <c r="B55" s="0" t="inlineStr">
        <is>
          <t>0.18CM厚/EVA内衬</t>
        </is>
      </c>
      <c r="C55" s="0" t="inlineStr">
        <is>
          <t>黑色</t>
        </is>
      </c>
      <c r="D55" s="0" t="inlineStr">
        <is>
          <t>米</t>
        </is>
      </c>
      <c r="E55" s="0" t="n">
        <v>1.5</v>
      </c>
      <c r="F55" s="0" t="n">
        <v>0.06</v>
      </c>
      <c r="G55" s="0" t="n">
        <v>100</v>
      </c>
      <c r="H55" s="0">
        <f>F55*$G$50</f>
        <v/>
      </c>
    </row>
    <row r="56">
      <c r="A56" s="0" t="inlineStr">
        <is>
          <t>JX-233003-1 BLACK+SILVER</t>
        </is>
      </c>
      <c r="B56" s="0" t="inlineStr">
        <is>
          <t>线</t>
        </is>
      </c>
      <c r="G56" s="0" t="n">
        <v>100</v>
      </c>
    </row>
    <row r="57">
      <c r="A57" s="0" t="inlineStr">
        <is>
          <t>JX-233003-2BLACK+PINK</t>
        </is>
      </c>
      <c r="B57" s="0" t="inlineStr">
        <is>
          <t>002冲孔皮革拉毛底</t>
        </is>
      </c>
      <c r="C57" s="0" t="inlineStr">
        <is>
          <t>黑色</t>
        </is>
      </c>
      <c r="D57" s="0" t="inlineStr">
        <is>
          <t>米</t>
        </is>
      </c>
      <c r="E57" s="0" t="n">
        <v>1.45</v>
      </c>
      <c r="F57" s="0" t="n">
        <v>0.135</v>
      </c>
      <c r="G57" s="0" t="n">
        <v>100</v>
      </c>
      <c r="H57" s="0">
        <f>F57*$G$57</f>
        <v/>
      </c>
    </row>
    <row r="58">
      <c r="A58" s="0" t="inlineStr">
        <is>
          <t>JX-233003-2BLACK+PINK</t>
        </is>
      </c>
      <c r="B58" s="156" t="inlineStr">
        <is>
          <t>麂皮绒（无弹力）*需复合(0.3CM复合海绵18#*灰色)</t>
        </is>
      </c>
      <c r="C58" s="0" t="inlineStr">
        <is>
          <t>黑色</t>
        </is>
      </c>
      <c r="D58" s="0" t="inlineStr">
        <is>
          <t>米</t>
        </is>
      </c>
      <c r="E58" s="0" t="n">
        <v>1.5</v>
      </c>
      <c r="F58" s="0" t="n">
        <v>0.027</v>
      </c>
      <c r="G58" s="0" t="n">
        <v>100</v>
      </c>
      <c r="H58" s="0">
        <f>F58*$G$57</f>
        <v/>
      </c>
    </row>
    <row r="59">
      <c r="A59" s="0" t="inlineStr">
        <is>
          <t>JX-233003-2BLACK+PINK</t>
        </is>
      </c>
      <c r="B59" s="0" t="inlineStr">
        <is>
          <t>0.3CM复合海绵18#</t>
        </is>
      </c>
      <c r="C59" s="0" t="inlineStr">
        <is>
          <t>灰色</t>
        </is>
      </c>
      <c r="D59" s="0" t="inlineStr">
        <is>
          <t>米</t>
        </is>
      </c>
      <c r="E59" s="0" t="n">
        <v>1.53</v>
      </c>
      <c r="F59" s="0" t="n">
        <v>0.027</v>
      </c>
      <c r="G59" s="0" t="n">
        <v>100</v>
      </c>
      <c r="H59" s="0">
        <f>F59*$G$57</f>
        <v/>
      </c>
    </row>
    <row r="60">
      <c r="A60" s="0" t="inlineStr">
        <is>
          <t>JX-233003-2BLACK+PINK</t>
        </is>
      </c>
      <c r="B60" s="0" t="inlineStr">
        <is>
          <t>麂皮绒（无弹力）先复合好再拿去加工烫钻，整根长度117CMX2.5CM，烫钻的范围114CM，两边留1.5CM，一定要烫牢固，烫钻具体要求同小许确认</t>
        </is>
      </c>
      <c r="C60" s="0" t="inlineStr">
        <is>
          <t>黑底粉钻</t>
        </is>
      </c>
      <c r="D60" s="0" t="inlineStr">
        <is>
          <t>根</t>
        </is>
      </c>
      <c r="E60" s="0" t="inlineStr">
        <is>
          <t>2.5CM宽</t>
        </is>
      </c>
      <c r="F60" s="0" t="n">
        <v>1</v>
      </c>
      <c r="G60" s="0" t="n">
        <v>100</v>
      </c>
      <c r="H60" s="0">
        <f>F60*$G$57</f>
        <v/>
      </c>
    </row>
    <row r="61">
      <c r="A61" s="0" t="inlineStr">
        <is>
          <t>JX-233003-2BLACK+PINK</t>
        </is>
      </c>
      <c r="B61" s="0" t="inlineStr">
        <is>
          <t>38*8.2白色塑胶圈200克</t>
        </is>
      </c>
      <c r="C61" s="0" t="inlineStr">
        <is>
          <t>黑色</t>
        </is>
      </c>
      <c r="D61" s="0" t="inlineStr">
        <is>
          <t>个</t>
        </is>
      </c>
      <c r="E61" s="0" t="inlineStr">
        <is>
          <t>38*8.2</t>
        </is>
      </c>
      <c r="F61" s="0" t="n">
        <v>1</v>
      </c>
      <c r="G61" s="0" t="n">
        <v>100</v>
      </c>
      <c r="H61" s="0">
        <f>F61*$G$57</f>
        <v/>
      </c>
    </row>
    <row r="62">
      <c r="A62" s="0" t="inlineStr">
        <is>
          <t>JX-233003-2BLACK+PINK</t>
        </is>
      </c>
      <c r="B62" s="0" t="inlineStr">
        <is>
          <t>0.18CM厚/EVA内衬</t>
        </is>
      </c>
      <c r="C62" s="0" t="inlineStr">
        <is>
          <t>黑色</t>
        </is>
      </c>
      <c r="D62" s="0" t="inlineStr">
        <is>
          <t>米</t>
        </is>
      </c>
      <c r="E62" s="0" t="n">
        <v>1.5</v>
      </c>
      <c r="F62" s="0" t="n">
        <v>0.06</v>
      </c>
      <c r="G62" s="0" t="n">
        <v>100</v>
      </c>
      <c r="H62" s="0">
        <f>F62*$G$57</f>
        <v/>
      </c>
    </row>
    <row r="63">
      <c r="A63" s="0" t="inlineStr">
        <is>
          <t>JX-233003-2BLACK+PINK</t>
        </is>
      </c>
      <c r="B63" s="0" t="inlineStr">
        <is>
          <t>线</t>
        </is>
      </c>
      <c r="G63" s="0" t="n">
        <v>100</v>
      </c>
    </row>
    <row r="64">
      <c r="A64" s="0" t="inlineStr">
        <is>
          <t>JX-233004 BLACK+SILVER</t>
        </is>
      </c>
      <c r="B64" s="0" t="inlineStr">
        <is>
          <t>002冲孔皮革拉毛底</t>
        </is>
      </c>
      <c r="C64" s="0" t="inlineStr">
        <is>
          <t>黑色</t>
        </is>
      </c>
      <c r="D64" s="0" t="inlineStr">
        <is>
          <t>米</t>
        </is>
      </c>
      <c r="E64" s="0" t="n">
        <v>1.45</v>
      </c>
      <c r="F64" s="0" t="n">
        <v>0.135</v>
      </c>
      <c r="G64" s="0" t="n">
        <v>100</v>
      </c>
      <c r="H64" s="0">
        <f>F64*$G$64</f>
        <v/>
      </c>
    </row>
    <row r="65">
      <c r="A65" s="0" t="inlineStr">
        <is>
          <t>JX-233004 BLACK+SILVER</t>
        </is>
      </c>
      <c r="B65" s="156" t="inlineStr">
        <is>
          <t>麂皮绒（无弹力）*需复合    先复合好裁剪成122X24*1张可做7根，再拿去加工烫钻(0.3CM复合海绵18#*灰色)</t>
        </is>
      </c>
      <c r="C65" s="0" t="inlineStr">
        <is>
          <t>黑色</t>
        </is>
      </c>
      <c r="D65" s="0" t="inlineStr">
        <is>
          <t>米</t>
        </is>
      </c>
      <c r="E65" s="0" t="n">
        <v>1.5</v>
      </c>
      <c r="F65" s="0" t="n">
        <v>0.034</v>
      </c>
      <c r="G65" s="0" t="n">
        <v>100</v>
      </c>
      <c r="H65" s="0">
        <f>F65*$G$64</f>
        <v/>
      </c>
    </row>
    <row r="66">
      <c r="A66" s="0" t="inlineStr">
        <is>
          <t>JX-233004 BLACK+SILVER</t>
        </is>
      </c>
      <c r="B66" s="0" t="inlineStr">
        <is>
          <t>0.3CM复合海绵18#</t>
        </is>
      </c>
      <c r="C66" s="0" t="inlineStr">
        <is>
          <t>灰色</t>
        </is>
      </c>
      <c r="D66" s="0" t="inlineStr">
        <is>
          <t>米</t>
        </is>
      </c>
      <c r="E66" s="0" t="n">
        <v>1.53</v>
      </c>
      <c r="F66" s="0" t="n">
        <v>0.034</v>
      </c>
      <c r="G66" s="0" t="n">
        <v>100</v>
      </c>
      <c r="H66" s="0">
        <f>F66*$G$64</f>
        <v/>
      </c>
    </row>
    <row r="67">
      <c r="A67" s="0" t="inlineStr">
        <is>
          <t>JX-233004 BLACK+SILVER</t>
        </is>
      </c>
      <c r="B67" s="0" t="inlineStr">
        <is>
          <t>麂皮绒（无弹力）先复合好再拿去加工烫钻，整根长度119CMX2.5CM，烫钻的范围114CM，两边留2.5CM，一定要烫牢固，烫钻具体要求同小许确认</t>
        </is>
      </c>
      <c r="C67" s="0" t="inlineStr">
        <is>
          <t>黑底银钻</t>
        </is>
      </c>
      <c r="D67" s="0" t="inlineStr">
        <is>
          <t>根</t>
        </is>
      </c>
      <c r="E67" s="0" t="inlineStr">
        <is>
          <t>2.5CM宽</t>
        </is>
      </c>
      <c r="F67" s="0" t="n">
        <v>1</v>
      </c>
      <c r="G67" s="0" t="n">
        <v>100</v>
      </c>
      <c r="H67" s="0">
        <f>F67*$G$64</f>
        <v/>
      </c>
    </row>
    <row r="68">
      <c r="A68" s="0" t="inlineStr">
        <is>
          <t>JX-233004 BLACK+SILVER</t>
        </is>
      </c>
      <c r="B68" s="0" t="inlineStr">
        <is>
          <t>38*8.2白色塑胶圈200克</t>
        </is>
      </c>
      <c r="C68" s="0" t="inlineStr">
        <is>
          <t>黑色</t>
        </is>
      </c>
      <c r="D68" s="0" t="inlineStr">
        <is>
          <t>个</t>
        </is>
      </c>
      <c r="E68" s="0" t="inlineStr">
        <is>
          <t>38*8.2</t>
        </is>
      </c>
      <c r="F68" s="0" t="n">
        <v>1</v>
      </c>
      <c r="G68" s="0" t="n">
        <v>100</v>
      </c>
      <c r="H68" s="0">
        <f>F68*$G$64</f>
        <v/>
      </c>
    </row>
    <row r="69">
      <c r="A69" s="0" t="inlineStr">
        <is>
          <t>JX-233004 BLACK+SILVER</t>
        </is>
      </c>
      <c r="B69" s="0" t="inlineStr">
        <is>
          <t>0.18CM厚/EVA内衬</t>
        </is>
      </c>
      <c r="C69" s="0" t="inlineStr">
        <is>
          <t>黑色</t>
        </is>
      </c>
      <c r="D69" s="0" t="inlineStr">
        <is>
          <t>米</t>
        </is>
      </c>
      <c r="E69" s="0" t="n">
        <v>1.5</v>
      </c>
      <c r="F69" s="0" t="n">
        <v>0.06</v>
      </c>
      <c r="G69" s="0" t="n">
        <v>100</v>
      </c>
      <c r="H69" s="0">
        <f>F69*$G$64</f>
        <v/>
      </c>
    </row>
    <row r="70">
      <c r="A70" s="0" t="inlineStr">
        <is>
          <t>JX-233004 BLACK+SILVER</t>
        </is>
      </c>
      <c r="B70" s="0" t="inlineStr">
        <is>
          <t>线</t>
        </is>
      </c>
      <c r="G70" s="0" t="n">
        <v>100</v>
      </c>
    </row>
    <row r="71">
      <c r="A71" s="0" t="inlineStr">
        <is>
          <t>JX-233005-5 PINK+SILVER</t>
        </is>
      </c>
      <c r="B71" s="0" t="inlineStr">
        <is>
          <t>K225*奔驰纹皮革-0.7厚*拉毛底</t>
        </is>
      </c>
      <c r="C71" s="0" t="inlineStr">
        <is>
          <t>粉色</t>
        </is>
      </c>
      <c r="D71" s="0" t="inlineStr">
        <is>
          <t>米</t>
        </is>
      </c>
      <c r="E71" s="0" t="n">
        <v>1.5</v>
      </c>
      <c r="F71" s="0" t="n">
        <v>0.135</v>
      </c>
      <c r="G71" s="0" t="n">
        <v>100</v>
      </c>
      <c r="H71" s="0">
        <f>F71*$G$71</f>
        <v/>
      </c>
    </row>
    <row r="72">
      <c r="A72" s="0" t="inlineStr">
        <is>
          <t>JX-233005-5 PINK+SILVER</t>
        </is>
      </c>
      <c r="B72" s="156" t="inlineStr">
        <is>
          <t>麂皮绒（无弹力）*需复合    先复合好裁剪成122X24*1张可做7根，再拿去加工烫钻(0.26CM复合海绵45#*白色)</t>
        </is>
      </c>
      <c r="C72" s="0" t="inlineStr">
        <is>
          <t>粉色</t>
        </is>
      </c>
      <c r="D72" s="0" t="inlineStr">
        <is>
          <t>米</t>
        </is>
      </c>
      <c r="E72" s="0" t="n">
        <v>1.5</v>
      </c>
      <c r="F72" s="0" t="n">
        <v>0.034</v>
      </c>
      <c r="G72" s="0" t="n">
        <v>100</v>
      </c>
      <c r="H72" s="0">
        <f>F72*$G$71</f>
        <v/>
      </c>
    </row>
    <row r="73">
      <c r="A73" s="0" t="inlineStr">
        <is>
          <t>JX-233005-5 PINK+SILVER</t>
        </is>
      </c>
      <c r="B73" s="0" t="inlineStr">
        <is>
          <t>0.26CM复合海绵45#*</t>
        </is>
      </c>
      <c r="C73" s="0" t="inlineStr">
        <is>
          <t>白色</t>
        </is>
      </c>
      <c r="D73" s="0" t="inlineStr">
        <is>
          <t>米</t>
        </is>
      </c>
      <c r="E73" s="0" t="n">
        <v>1.53</v>
      </c>
      <c r="F73" s="0" t="n">
        <v>0.034</v>
      </c>
      <c r="G73" s="0" t="n">
        <v>100</v>
      </c>
      <c r="H73" s="0">
        <f>F73*$G$71</f>
        <v/>
      </c>
    </row>
    <row r="74">
      <c r="A74" s="0" t="inlineStr">
        <is>
          <t>JX-233005-5 PINK+SILVER</t>
        </is>
      </c>
      <c r="B74" s="0" t="inlineStr">
        <is>
          <t>麂皮绒（无弹力）先复合好再拿去加工烫钻，整根长度119CMX2.5CM，烫钻的范围114CM，两边留2.5CM，一定要烫牢固，烫钻具体要求同小许确认</t>
        </is>
      </c>
      <c r="C74" s="0" t="inlineStr">
        <is>
          <t>粉底银钻</t>
        </is>
      </c>
      <c r="D74" s="0" t="inlineStr">
        <is>
          <t>根</t>
        </is>
      </c>
      <c r="E74" s="0" t="inlineStr">
        <is>
          <t>2.5CM宽</t>
        </is>
      </c>
      <c r="F74" s="0" t="n">
        <v>1</v>
      </c>
      <c r="G74" s="0" t="n">
        <v>100</v>
      </c>
      <c r="H74" s="0">
        <f>F74*$G$71</f>
        <v/>
      </c>
    </row>
    <row r="75">
      <c r="A75" s="0" t="inlineStr">
        <is>
          <t>JX-233005-5 PINK+SILVER</t>
        </is>
      </c>
      <c r="B75" s="0" t="inlineStr">
        <is>
          <t>38*8.2白色塑胶圈200克</t>
        </is>
      </c>
      <c r="C75" s="0" t="inlineStr">
        <is>
          <t>黑色</t>
        </is>
      </c>
      <c r="D75" s="0" t="inlineStr">
        <is>
          <t>个</t>
        </is>
      </c>
      <c r="E75" s="0" t="inlineStr">
        <is>
          <t>38*8.2</t>
        </is>
      </c>
      <c r="F75" s="0" t="n">
        <v>1</v>
      </c>
      <c r="G75" s="0" t="n">
        <v>100</v>
      </c>
      <c r="H75" s="0">
        <f>F75*$G$71</f>
        <v/>
      </c>
    </row>
    <row r="76">
      <c r="A76" s="0" t="inlineStr">
        <is>
          <t>JX-233005-5 PINK+SILVER</t>
        </is>
      </c>
      <c r="B76" s="0" t="inlineStr">
        <is>
          <t>0.18CM厚/EVA内衬</t>
        </is>
      </c>
      <c r="C76" s="0" t="inlineStr">
        <is>
          <t>黑色</t>
        </is>
      </c>
      <c r="D76" s="0" t="inlineStr">
        <is>
          <t>米</t>
        </is>
      </c>
      <c r="E76" s="0" t="n">
        <v>1.5</v>
      </c>
      <c r="F76" s="0" t="n">
        <v>0.06</v>
      </c>
      <c r="G76" s="0" t="n">
        <v>100</v>
      </c>
      <c r="H76" s="0">
        <f>F76*$G$71</f>
        <v/>
      </c>
    </row>
    <row r="77">
      <c r="A77" s="0" t="inlineStr">
        <is>
          <t>JX-233005-5 PINK+SILVER</t>
        </is>
      </c>
      <c r="B77" s="0" t="inlineStr">
        <is>
          <t>线</t>
        </is>
      </c>
      <c r="G77" s="0" t="n">
        <v>100</v>
      </c>
    </row>
    <row r="78">
      <c r="A78" s="0" t="inlineStr">
        <is>
          <t>JX-233014-1 BLACK+RED</t>
        </is>
      </c>
      <c r="B78" s="0" t="inlineStr">
        <is>
          <t>002光皮拉毛底（左右小块）</t>
        </is>
      </c>
      <c r="C78" s="0" t="inlineStr">
        <is>
          <t>红色</t>
        </is>
      </c>
      <c r="D78" s="0" t="inlineStr">
        <is>
          <t>米</t>
        </is>
      </c>
      <c r="E78" s="0" t="n">
        <v>1.45</v>
      </c>
      <c r="F78" s="0" t="n">
        <v>0.006</v>
      </c>
      <c r="G78" s="0" t="n">
        <v>175</v>
      </c>
      <c r="H78" s="0">
        <f>F78*$G$78</f>
        <v/>
      </c>
    </row>
    <row r="79">
      <c r="A79" s="0" t="inlineStr">
        <is>
          <t>JX-233014-1 BLACK+RED</t>
        </is>
      </c>
      <c r="B79" s="0" t="inlineStr">
        <is>
          <t>C63皮革拉毛底*白底</t>
        </is>
      </c>
      <c r="C79" s="0" t="inlineStr">
        <is>
          <t>黑色</t>
        </is>
      </c>
      <c r="D79" s="0" t="inlineStr">
        <is>
          <t>米</t>
        </is>
      </c>
      <c r="E79" s="0" t="n">
        <v>1.48</v>
      </c>
      <c r="F79" s="0" t="n">
        <v>0.099</v>
      </c>
      <c r="G79" s="0" t="n">
        <v>175</v>
      </c>
      <c r="H79" s="0">
        <f>F79*$G$78</f>
        <v/>
      </c>
    </row>
    <row r="80">
      <c r="A80" s="0" t="inlineStr">
        <is>
          <t>JX-233014-1 BLACK+RED</t>
        </is>
      </c>
      <c r="B80" s="0" t="inlineStr">
        <is>
          <t>401草席纹皮革拉毛底</t>
        </is>
      </c>
      <c r="C80" s="0" t="inlineStr">
        <is>
          <t>黑色</t>
        </is>
      </c>
      <c r="D80" s="0" t="inlineStr">
        <is>
          <t>米</t>
        </is>
      </c>
      <c r="E80" s="0" t="n">
        <v>1.48</v>
      </c>
      <c r="F80" s="0" t="n">
        <v>0.052</v>
      </c>
      <c r="G80" s="0" t="n">
        <v>175</v>
      </c>
      <c r="H80" s="0">
        <f>F80*$G$78</f>
        <v/>
      </c>
    </row>
    <row r="81">
      <c r="A81" s="0" t="inlineStr">
        <is>
          <t>JX-233014-1 BLACK+RED</t>
        </is>
      </c>
      <c r="B81" s="0" t="inlineStr">
        <is>
          <t>38*8.2白色塑胶耳朵圈240克          （采购耳朵圈上下必须要有中心线点位，左右耳朵中心也要点位，便于车工套圈对位，两边做均匀）</t>
        </is>
      </c>
      <c r="C81" s="0" t="inlineStr">
        <is>
          <t>白色</t>
        </is>
      </c>
      <c r="D81" s="0" t="inlineStr">
        <is>
          <t>个</t>
        </is>
      </c>
      <c r="E81" s="0" t="inlineStr">
        <is>
          <t>38*8.2</t>
        </is>
      </c>
      <c r="F81" s="0" t="n">
        <v>1</v>
      </c>
      <c r="G81" s="0" t="n">
        <v>175</v>
      </c>
      <c r="H81" s="0">
        <f>F81*$G$78</f>
        <v/>
      </c>
    </row>
    <row r="82">
      <c r="A82" s="0" t="inlineStr">
        <is>
          <t>JX-233014-1 BLACK+RED</t>
        </is>
      </c>
      <c r="B82" s="0" t="inlineStr">
        <is>
          <t>线</t>
        </is>
      </c>
      <c r="G82" s="0" t="n">
        <v>175</v>
      </c>
    </row>
    <row r="83">
      <c r="A83" s="0" t="inlineStr">
        <is>
          <t>JX-233014-2 BLACK+GREY</t>
        </is>
      </c>
      <c r="B83" s="0" t="inlineStr">
        <is>
          <t>002光皮拉毛底（左右小块）</t>
        </is>
      </c>
      <c r="C83" s="0" t="inlineStr">
        <is>
          <t>灰色</t>
        </is>
      </c>
      <c r="D83" s="0" t="inlineStr">
        <is>
          <t>米</t>
        </is>
      </c>
      <c r="E83" s="0" t="n">
        <v>1.45</v>
      </c>
      <c r="F83" s="0" t="n">
        <v>0.006</v>
      </c>
      <c r="G83" s="0" t="n">
        <v>100</v>
      </c>
      <c r="H83" s="0">
        <f>F83*$G$83</f>
        <v/>
      </c>
    </row>
    <row r="84">
      <c r="A84" s="0" t="inlineStr">
        <is>
          <t>JX-233014-2 BLACK+GREY</t>
        </is>
      </c>
      <c r="B84" s="0" t="inlineStr">
        <is>
          <t>C63皮革拉毛底*白底</t>
        </is>
      </c>
      <c r="C84" s="0" t="inlineStr">
        <is>
          <t>黑色</t>
        </is>
      </c>
      <c r="D84" s="0" t="inlineStr">
        <is>
          <t>米</t>
        </is>
      </c>
      <c r="E84" s="0" t="n">
        <v>1.48</v>
      </c>
      <c r="F84" s="0" t="n">
        <v>0.099</v>
      </c>
      <c r="G84" s="0" t="n">
        <v>100</v>
      </c>
      <c r="H84" s="0">
        <f>F84*$G$83</f>
        <v/>
      </c>
    </row>
    <row r="85">
      <c r="A85" s="0" t="inlineStr">
        <is>
          <t>JX-233014-2 BLACK+GREY</t>
        </is>
      </c>
      <c r="B85" s="0" t="inlineStr">
        <is>
          <t>401草席纹皮革拉毛底</t>
        </is>
      </c>
      <c r="C85" s="0" t="inlineStr">
        <is>
          <t>黑色</t>
        </is>
      </c>
      <c r="D85" s="0" t="inlineStr">
        <is>
          <t>米</t>
        </is>
      </c>
      <c r="E85" s="0" t="n">
        <v>1.48</v>
      </c>
      <c r="F85" s="0" t="n">
        <v>0.052</v>
      </c>
      <c r="G85" s="0" t="n">
        <v>100</v>
      </c>
      <c r="H85" s="0">
        <f>F85*$G$83</f>
        <v/>
      </c>
    </row>
    <row r="86">
      <c r="A86" s="0" t="inlineStr">
        <is>
          <t>JX-233014-2 BLACK+GREY</t>
        </is>
      </c>
      <c r="B86" s="0" t="inlineStr">
        <is>
          <t>38*8.2白色塑胶耳朵圈240克          （采购耳朵圈上下必须要有中心线点位，左右耳朵中心也要点位，便于车工套圈对位，两边做均匀）</t>
        </is>
      </c>
      <c r="C86" s="0" t="inlineStr">
        <is>
          <t>白色</t>
        </is>
      </c>
      <c r="D86" s="0" t="inlineStr">
        <is>
          <t>个</t>
        </is>
      </c>
      <c r="E86" s="0" t="inlineStr">
        <is>
          <t>38*8.2</t>
        </is>
      </c>
      <c r="F86" s="0" t="n">
        <v>1</v>
      </c>
      <c r="G86" s="0" t="n">
        <v>100</v>
      </c>
      <c r="H86" s="0">
        <f>F86*$G$83</f>
        <v/>
      </c>
    </row>
    <row r="87">
      <c r="A87" s="0" t="inlineStr">
        <is>
          <t>JX-233014-2 BLACK+GREY</t>
        </is>
      </c>
      <c r="B87" s="0" t="inlineStr">
        <is>
          <t>线</t>
        </is>
      </c>
      <c r="G87" s="0" t="n">
        <v>100</v>
      </c>
    </row>
    <row r="88">
      <c r="A88" s="0" t="inlineStr">
        <is>
          <t>JX-233014-4 BLACK+BLUE</t>
        </is>
      </c>
      <c r="B88" s="0" t="inlineStr">
        <is>
          <t>002光皮拉毛底（左右小块）</t>
        </is>
      </c>
      <c r="C88" s="0" t="inlineStr">
        <is>
          <t>蓝色</t>
        </is>
      </c>
      <c r="D88" s="0" t="inlineStr">
        <is>
          <t>米</t>
        </is>
      </c>
      <c r="E88" s="0" t="n">
        <v>1.45</v>
      </c>
      <c r="F88" s="0" t="n">
        <v>0.006</v>
      </c>
      <c r="G88" s="0" t="n">
        <v>100</v>
      </c>
      <c r="H88" s="0">
        <f>F88*$G$88</f>
        <v/>
      </c>
    </row>
    <row r="89">
      <c r="A89" s="0" t="inlineStr">
        <is>
          <t>JX-233014-4 BLACK+BLUE</t>
        </is>
      </c>
      <c r="B89" s="0" t="inlineStr">
        <is>
          <t>C63皮革拉毛底*白底</t>
        </is>
      </c>
      <c r="C89" s="0" t="inlineStr">
        <is>
          <t>黑色</t>
        </is>
      </c>
      <c r="D89" s="0" t="inlineStr">
        <is>
          <t>米</t>
        </is>
      </c>
      <c r="E89" s="0" t="n">
        <v>1.48</v>
      </c>
      <c r="F89" s="0" t="n">
        <v>0.099</v>
      </c>
      <c r="G89" s="0" t="n">
        <v>100</v>
      </c>
      <c r="H89" s="0">
        <f>F89*$G$88</f>
        <v/>
      </c>
    </row>
    <row r="90">
      <c r="A90" s="0" t="inlineStr">
        <is>
          <t>JX-233014-4 BLACK+BLUE</t>
        </is>
      </c>
      <c r="B90" s="0" t="inlineStr">
        <is>
          <t>401草席纹皮革拉毛底</t>
        </is>
      </c>
      <c r="C90" s="0" t="inlineStr">
        <is>
          <t>黑色</t>
        </is>
      </c>
      <c r="D90" s="0" t="inlineStr">
        <is>
          <t>米</t>
        </is>
      </c>
      <c r="E90" s="0" t="n">
        <v>1.48</v>
      </c>
      <c r="F90" s="0" t="n">
        <v>0.052</v>
      </c>
      <c r="G90" s="0" t="n">
        <v>100</v>
      </c>
      <c r="H90" s="0">
        <f>F90*$G$88</f>
        <v/>
      </c>
    </row>
    <row r="91">
      <c r="A91" s="0" t="inlineStr">
        <is>
          <t>JX-233014-4 BLACK+BLUE</t>
        </is>
      </c>
      <c r="B91" s="0" t="inlineStr">
        <is>
          <t>38*8.2白色塑胶耳朵圈230克          （采购耳朵圈上下必须要有中心线点位，左右耳朵中心也要点位，便于车工套圈对位，两边做均匀）</t>
        </is>
      </c>
      <c r="C91" s="0" t="inlineStr">
        <is>
          <t>白色</t>
        </is>
      </c>
      <c r="D91" s="0" t="inlineStr">
        <is>
          <t>个</t>
        </is>
      </c>
      <c r="E91" s="0" t="inlineStr">
        <is>
          <t>38*8.2</t>
        </is>
      </c>
      <c r="F91" s="0" t="n">
        <v>1</v>
      </c>
      <c r="G91" s="0" t="n">
        <v>100</v>
      </c>
      <c r="H91" s="0">
        <f>F91*$G$88</f>
        <v/>
      </c>
    </row>
    <row r="92">
      <c r="A92" s="0" t="inlineStr">
        <is>
          <t>JX-233014-4 BLACK+BLUE</t>
        </is>
      </c>
      <c r="B92" s="0" t="inlineStr">
        <is>
          <t>线</t>
        </is>
      </c>
      <c r="G92" s="0" t="n">
        <v>100</v>
      </c>
    </row>
    <row r="93">
      <c r="A93" s="0" t="inlineStr">
        <is>
          <t>JX-233039-1 BLACK+RED</t>
        </is>
      </c>
      <c r="B93" s="156" t="inlineStr">
        <is>
          <t>C63皮革拉毛底*需复合(0.3CM复合海绵18#*复合*黑色)</t>
        </is>
      </c>
      <c r="C93" s="0" t="inlineStr">
        <is>
          <t>黑色</t>
        </is>
      </c>
      <c r="D93" s="0" t="inlineStr">
        <is>
          <t>米</t>
        </is>
      </c>
      <c r="E93" s="0" t="n">
        <v>1.48</v>
      </c>
      <c r="F93" s="0" t="n">
        <v>0.133</v>
      </c>
      <c r="G93" s="0" t="n">
        <v>100</v>
      </c>
      <c r="H93" s="0">
        <f>F93*$G$93</f>
        <v/>
      </c>
    </row>
    <row r="94">
      <c r="A94" s="0" t="inlineStr">
        <is>
          <t>JX-233039-1 BLACK+RED</t>
        </is>
      </c>
      <c r="B94" s="0" t="inlineStr">
        <is>
          <t>0.3CM复合海绵18#*复合</t>
        </is>
      </c>
      <c r="C94" s="0" t="inlineStr">
        <is>
          <t>黑色</t>
        </is>
      </c>
      <c r="D94" s="0" t="inlineStr">
        <is>
          <t>米</t>
        </is>
      </c>
      <c r="E94" s="0" t="n">
        <v>1.51</v>
      </c>
      <c r="F94" s="0" t="n">
        <v>0.133</v>
      </c>
      <c r="G94" s="0" t="n">
        <v>100</v>
      </c>
      <c r="H94" s="0">
        <f>F94*$G$93</f>
        <v/>
      </c>
    </row>
    <row r="95">
      <c r="A95" s="0" t="inlineStr">
        <is>
          <t>JX-233039-1 BLACK+RED</t>
        </is>
      </c>
      <c r="B95" s="0" t="inlineStr">
        <is>
          <t>草席纹镜面革*不用复合</t>
        </is>
      </c>
      <c r="C95" s="0" t="inlineStr">
        <is>
          <t>红色</t>
        </is>
      </c>
      <c r="D95" s="0" t="inlineStr">
        <is>
          <t>米</t>
        </is>
      </c>
      <c r="E95" s="0" t="n">
        <v>1.38</v>
      </c>
      <c r="F95" s="0" t="n">
        <v>0.015</v>
      </c>
      <c r="G95" s="0" t="n">
        <v>100</v>
      </c>
      <c r="H95" s="0">
        <f>F95*$G$93</f>
        <v/>
      </c>
    </row>
    <row r="96">
      <c r="A96" s="0" t="inlineStr">
        <is>
          <t>JX-233039-1 BLACK+RED</t>
        </is>
      </c>
      <c r="B96" s="0" t="inlineStr">
        <is>
          <t>002冲孔皮革拉毛底*黑底需注塑</t>
        </is>
      </c>
      <c r="C96" s="0" t="inlineStr">
        <is>
          <t>黑色</t>
        </is>
      </c>
      <c r="D96" s="0" t="inlineStr">
        <is>
          <t>米</t>
        </is>
      </c>
      <c r="E96" s="0" t="n">
        <v>1.4</v>
      </c>
      <c r="F96" s="0" t="n">
        <v>0.044</v>
      </c>
      <c r="G96" s="0" t="n">
        <v>100</v>
      </c>
      <c r="H96" s="0">
        <f>F96*$G$93</f>
        <v/>
      </c>
    </row>
    <row r="97">
      <c r="A97" s="0" t="inlineStr">
        <is>
          <t>JX-233039-1 BLACK+RED</t>
        </is>
      </c>
      <c r="B97" s="0" t="inlineStr">
        <is>
          <t>002冲孔皮革拉毛底*黑底      注塑牛眼心图案</t>
        </is>
      </c>
      <c r="C97" s="0" t="inlineStr">
        <is>
          <t>黑色</t>
        </is>
      </c>
      <c r="D97" s="0" t="inlineStr">
        <is>
          <t>片</t>
        </is>
      </c>
      <c r="E97" s="0" t="inlineStr">
        <is>
          <t>/</t>
        </is>
      </c>
      <c r="F97" s="0" t="n">
        <v>2</v>
      </c>
      <c r="G97" s="0" t="n">
        <v>100</v>
      </c>
      <c r="H97" s="0">
        <f>F97*$G$93</f>
        <v/>
      </c>
    </row>
    <row r="98">
      <c r="A98" s="0" t="inlineStr">
        <is>
          <t>JX-233039-1 BLACK+RED</t>
        </is>
      </c>
      <c r="B98" s="0" t="inlineStr">
        <is>
          <t>38*8.2白色塑胶圈200克</t>
        </is>
      </c>
      <c r="C98" s="0" t="inlineStr">
        <is>
          <t>黑色</t>
        </is>
      </c>
      <c r="D98" s="0" t="inlineStr">
        <is>
          <t>个</t>
        </is>
      </c>
      <c r="E98" s="0" t="inlineStr">
        <is>
          <t>38*8.2</t>
        </is>
      </c>
      <c r="F98" s="0" t="n">
        <v>1</v>
      </c>
      <c r="G98" s="0" t="n">
        <v>100</v>
      </c>
      <c r="H98" s="0">
        <f>F98*$G$93</f>
        <v/>
      </c>
    </row>
    <row r="99">
      <c r="A99" s="0" t="inlineStr">
        <is>
          <t>JX-233039-1 BLACK+RED</t>
        </is>
      </c>
      <c r="B99" s="0" t="inlineStr">
        <is>
          <t>线</t>
        </is>
      </c>
      <c r="G99" s="0" t="n">
        <v>100</v>
      </c>
    </row>
    <row r="100">
      <c r="A100" s="0" t="inlineStr">
        <is>
          <t>JX-233039-2 BLACK+BLACK</t>
        </is>
      </c>
      <c r="B100" s="156" t="inlineStr">
        <is>
          <t>C63皮革拉毛底*需复合(0.3CM复合海绵18#*复合*黑色)</t>
        </is>
      </c>
      <c r="C100" s="0" t="inlineStr">
        <is>
          <t>黑色</t>
        </is>
      </c>
      <c r="D100" s="0" t="inlineStr">
        <is>
          <t>米</t>
        </is>
      </c>
      <c r="E100" s="0" t="n">
        <v>1.48</v>
      </c>
      <c r="F100" s="0" t="n">
        <v>0.133</v>
      </c>
      <c r="G100" s="0" t="n">
        <v>100</v>
      </c>
      <c r="H100" s="0">
        <f>F100*$G$100</f>
        <v/>
      </c>
    </row>
    <row r="101">
      <c r="A101" s="0" t="inlineStr">
        <is>
          <t>JX-233039-2 BLACK+BLACK</t>
        </is>
      </c>
      <c r="B101" s="0" t="inlineStr">
        <is>
          <t>0.3CM复合海绵18#*复合</t>
        </is>
      </c>
      <c r="C101" s="0" t="inlineStr">
        <is>
          <t>黑色</t>
        </is>
      </c>
      <c r="D101" s="0" t="inlineStr">
        <is>
          <t>米</t>
        </is>
      </c>
      <c r="E101" s="0" t="n">
        <v>1.51</v>
      </c>
      <c r="F101" s="0" t="n">
        <v>0.133</v>
      </c>
      <c r="G101" s="0" t="n">
        <v>100</v>
      </c>
      <c r="H101" s="0">
        <f>F101*$G$100</f>
        <v/>
      </c>
    </row>
    <row r="102">
      <c r="A102" s="0" t="inlineStr">
        <is>
          <t>JX-233039-2 BLACK+BLACK</t>
        </is>
      </c>
      <c r="B102" s="0" t="inlineStr">
        <is>
          <t>草席纹镜面革*不用复合</t>
        </is>
      </c>
      <c r="C102" s="0" t="inlineStr">
        <is>
          <t>黑色</t>
        </is>
      </c>
      <c r="D102" s="0" t="inlineStr">
        <is>
          <t>米</t>
        </is>
      </c>
      <c r="E102" s="0" t="n">
        <v>1.38</v>
      </c>
      <c r="F102" s="0" t="n">
        <v>0.015</v>
      </c>
      <c r="G102" s="0" t="n">
        <v>100</v>
      </c>
      <c r="H102" s="0">
        <f>F102*$G$100</f>
        <v/>
      </c>
    </row>
    <row r="103">
      <c r="A103" s="0" t="inlineStr">
        <is>
          <t>JX-233039-2 BLACK+BLACK</t>
        </is>
      </c>
      <c r="B103" s="0" t="inlineStr">
        <is>
          <t>002冲孔皮革拉毛底*黑底需注塑</t>
        </is>
      </c>
      <c r="C103" s="0" t="inlineStr">
        <is>
          <t>黑色</t>
        </is>
      </c>
      <c r="D103" s="0" t="inlineStr">
        <is>
          <t>米</t>
        </is>
      </c>
      <c r="E103" s="0" t="n">
        <v>1.4</v>
      </c>
      <c r="F103" s="0" t="n">
        <v>0.044</v>
      </c>
      <c r="G103" s="0" t="n">
        <v>100</v>
      </c>
      <c r="H103" s="0">
        <f>F103*$G$100</f>
        <v/>
      </c>
    </row>
    <row r="104">
      <c r="A104" s="0" t="inlineStr">
        <is>
          <t>JX-233039-2 BLACK+BLACK</t>
        </is>
      </c>
      <c r="B104" s="0" t="inlineStr">
        <is>
          <t>002冲孔皮革拉毛底*黑底      注塑牛眼心图案</t>
        </is>
      </c>
      <c r="C104" s="0" t="inlineStr">
        <is>
          <t>黑色</t>
        </is>
      </c>
      <c r="D104" s="0" t="inlineStr">
        <is>
          <t>片</t>
        </is>
      </c>
      <c r="E104" s="0" t="inlineStr">
        <is>
          <t>/</t>
        </is>
      </c>
      <c r="F104" s="0" t="n">
        <v>2</v>
      </c>
      <c r="G104" s="0" t="n">
        <v>100</v>
      </c>
      <c r="H104" s="0">
        <f>F104*$G$100</f>
        <v/>
      </c>
    </row>
    <row r="105">
      <c r="A105" s="0" t="inlineStr">
        <is>
          <t>JX-233039-2 BLACK+BLACK</t>
        </is>
      </c>
      <c r="B105" s="0" t="inlineStr">
        <is>
          <t>38*8.2白色塑胶圈200克</t>
        </is>
      </c>
      <c r="C105" s="0" t="inlineStr">
        <is>
          <t>黑色</t>
        </is>
      </c>
      <c r="D105" s="0" t="inlineStr">
        <is>
          <t>个</t>
        </is>
      </c>
      <c r="E105" s="0" t="inlineStr">
        <is>
          <t>38*8.2</t>
        </is>
      </c>
      <c r="F105" s="0" t="n">
        <v>1</v>
      </c>
      <c r="G105" s="0" t="n">
        <v>100</v>
      </c>
      <c r="H105" s="0">
        <f>F105*$G$100</f>
        <v/>
      </c>
    </row>
    <row r="106">
      <c r="A106" s="0" t="inlineStr">
        <is>
          <t>JX-233039-2 BLACK+BLACK</t>
        </is>
      </c>
      <c r="B106" s="0" t="inlineStr">
        <is>
          <t>线</t>
        </is>
      </c>
      <c r="G106" s="0" t="n">
        <v>100</v>
      </c>
    </row>
    <row r="107">
      <c r="A107" s="0" t="inlineStr">
        <is>
          <t>JX-233039-3 BLACK+BLUE</t>
        </is>
      </c>
      <c r="B107" s="156" t="inlineStr">
        <is>
          <t>C63皮革拉毛底*需复合(0.3CM复合海绵18#*复合*黑色)</t>
        </is>
      </c>
      <c r="C107" s="0" t="inlineStr">
        <is>
          <t>黑色</t>
        </is>
      </c>
      <c r="D107" s="0" t="inlineStr">
        <is>
          <t>米</t>
        </is>
      </c>
      <c r="E107" s="0" t="n">
        <v>1.48</v>
      </c>
      <c r="F107" s="0" t="n">
        <v>0.133</v>
      </c>
      <c r="G107" s="0" t="n">
        <v>100</v>
      </c>
      <c r="H107" s="0">
        <f>F107*$G$107</f>
        <v/>
      </c>
    </row>
    <row r="108">
      <c r="A108" s="0" t="inlineStr">
        <is>
          <t>JX-233039-3 BLACK+BLUE</t>
        </is>
      </c>
      <c r="B108" s="0" t="inlineStr">
        <is>
          <t>0.3CM复合海绵18#*复合</t>
        </is>
      </c>
      <c r="C108" s="0" t="inlineStr">
        <is>
          <t>黑色</t>
        </is>
      </c>
      <c r="D108" s="0" t="inlineStr">
        <is>
          <t>米</t>
        </is>
      </c>
      <c r="E108" s="0" t="n">
        <v>1.51</v>
      </c>
      <c r="F108" s="0" t="n">
        <v>0.133</v>
      </c>
      <c r="G108" s="0" t="n">
        <v>100</v>
      </c>
      <c r="H108" s="0">
        <f>F108*$G$107</f>
        <v/>
      </c>
    </row>
    <row r="109">
      <c r="A109" s="0" t="inlineStr">
        <is>
          <t>JX-233039-3 BLACK+BLUE</t>
        </is>
      </c>
      <c r="B109" s="0" t="inlineStr">
        <is>
          <t>草席纹镜面革*不用复合</t>
        </is>
      </c>
      <c r="C109" s="0" t="inlineStr">
        <is>
          <t>蓝色</t>
        </is>
      </c>
      <c r="D109" s="0" t="inlineStr">
        <is>
          <t>米</t>
        </is>
      </c>
      <c r="E109" s="0" t="n">
        <v>1.38</v>
      </c>
      <c r="F109" s="0" t="n">
        <v>0.015</v>
      </c>
      <c r="G109" s="0" t="n">
        <v>100</v>
      </c>
      <c r="H109" s="0">
        <f>F109*$G$107</f>
        <v/>
      </c>
    </row>
    <row r="110">
      <c r="A110" s="0" t="inlineStr">
        <is>
          <t>JX-233039-3 BLACK+BLUE</t>
        </is>
      </c>
      <c r="B110" s="0" t="inlineStr">
        <is>
          <t>002冲孔皮革拉毛底*黑底需注塑</t>
        </is>
      </c>
      <c r="C110" s="0" t="inlineStr">
        <is>
          <t>黑色</t>
        </is>
      </c>
      <c r="D110" s="0" t="inlineStr">
        <is>
          <t>米</t>
        </is>
      </c>
      <c r="E110" s="0" t="n">
        <v>1.4</v>
      </c>
      <c r="F110" s="0" t="n">
        <v>0.044</v>
      </c>
      <c r="G110" s="0" t="n">
        <v>100</v>
      </c>
      <c r="H110" s="0">
        <f>F110*$G$107</f>
        <v/>
      </c>
    </row>
    <row r="111">
      <c r="A111" s="0" t="inlineStr">
        <is>
          <t>JX-233039-3 BLACK+BLUE</t>
        </is>
      </c>
      <c r="B111" s="0" t="inlineStr">
        <is>
          <t>002冲孔皮革拉毛底*黑底      注塑牛眼心图案</t>
        </is>
      </c>
      <c r="C111" s="0" t="inlineStr">
        <is>
          <t>黑色</t>
        </is>
      </c>
      <c r="D111" s="0" t="inlineStr">
        <is>
          <t>片</t>
        </is>
      </c>
      <c r="E111" s="0" t="inlineStr">
        <is>
          <t>/</t>
        </is>
      </c>
      <c r="F111" s="0" t="n">
        <v>2</v>
      </c>
      <c r="G111" s="0" t="n">
        <v>100</v>
      </c>
      <c r="H111" s="0">
        <f>F111*$G$107</f>
        <v/>
      </c>
    </row>
    <row r="112">
      <c r="A112" s="0" t="inlineStr">
        <is>
          <t>JX-233039-3 BLACK+BLUE</t>
        </is>
      </c>
      <c r="B112" s="0" t="inlineStr">
        <is>
          <t>38*8.2白色塑胶圈200克</t>
        </is>
      </c>
      <c r="C112" s="0" t="inlineStr">
        <is>
          <t>黑色</t>
        </is>
      </c>
      <c r="D112" s="0" t="inlineStr">
        <is>
          <t>个</t>
        </is>
      </c>
      <c r="E112" s="0" t="inlineStr">
        <is>
          <t>38*8.2</t>
        </is>
      </c>
      <c r="F112" s="0" t="n">
        <v>1</v>
      </c>
      <c r="G112" s="0" t="n">
        <v>100</v>
      </c>
      <c r="H112" s="0">
        <f>F112*$G$107</f>
        <v/>
      </c>
    </row>
    <row r="113">
      <c r="A113" s="0" t="inlineStr">
        <is>
          <t>JX-233039-3 BLACK+BLUE</t>
        </is>
      </c>
      <c r="B113" s="0" t="inlineStr">
        <is>
          <t>线</t>
        </is>
      </c>
      <c r="G113" s="0" t="n">
        <v>100</v>
      </c>
    </row>
    <row r="114">
      <c r="A114" s="0" t="inlineStr">
        <is>
          <t>JX-233267-1 BLACK+GREY</t>
        </is>
      </c>
      <c r="B114" s="0" t="inlineStr">
        <is>
          <t>C63皮革拉毛底*白底</t>
        </is>
      </c>
      <c r="C114" s="0" t="inlineStr">
        <is>
          <t>黑色</t>
        </is>
      </c>
      <c r="D114" s="0" t="inlineStr">
        <is>
          <t>米</t>
        </is>
      </c>
      <c r="E114" s="0" t="n">
        <v>1.48</v>
      </c>
      <c r="F114" s="0" t="n">
        <v>0.068</v>
      </c>
      <c r="G114" s="0" t="n">
        <v>100</v>
      </c>
      <c r="H114" s="0">
        <f>F114*$G$114</f>
        <v/>
      </c>
    </row>
    <row r="115">
      <c r="A115" s="0" t="inlineStr">
        <is>
          <t>JX-233267-1 BLACK+GREY</t>
        </is>
      </c>
      <c r="B115" s="0" t="inlineStr">
        <is>
          <t xml:space="preserve">P496小方格皮革针织底 </t>
        </is>
      </c>
      <c r="C115" s="0" t="inlineStr">
        <is>
          <t>黑色</t>
        </is>
      </c>
      <c r="D115" s="0" t="inlineStr">
        <is>
          <t>米</t>
        </is>
      </c>
      <c r="E115" s="0" t="n">
        <v>1.48</v>
      </c>
      <c r="F115" s="0" t="n">
        <v>0.082</v>
      </c>
      <c r="G115" s="0" t="n">
        <v>100</v>
      </c>
      <c r="H115" s="0">
        <f>F115*$G$114</f>
        <v/>
      </c>
    </row>
    <row r="116">
      <c r="A116" s="0" t="inlineStr">
        <is>
          <t>JX-233267-1 BLACK+GREY</t>
        </is>
      </c>
      <c r="B116" s="0" t="inlineStr">
        <is>
          <t>塑料PVC丝</t>
        </is>
      </c>
      <c r="C116" s="0" t="inlineStr">
        <is>
          <t>灰色</t>
        </is>
      </c>
      <c r="D116" s="0" t="inlineStr">
        <is>
          <t>米</t>
        </is>
      </c>
      <c r="E116" s="0" t="inlineStr">
        <is>
          <t>/</t>
        </is>
      </c>
      <c r="F116" s="0" t="n">
        <v>1.23</v>
      </c>
      <c r="G116" s="0" t="n">
        <v>100</v>
      </c>
      <c r="H116" s="0">
        <f>F116*$G$114</f>
        <v/>
      </c>
    </row>
    <row r="117">
      <c r="A117" s="0" t="inlineStr">
        <is>
          <t>JX-233267-1 BLACK+GREY</t>
        </is>
      </c>
      <c r="B117" s="0" t="inlineStr">
        <is>
          <t>38*8.2白色塑胶圈200克</t>
        </is>
      </c>
      <c r="C117" s="0" t="inlineStr">
        <is>
          <t>黑色</t>
        </is>
      </c>
      <c r="D117" s="0" t="inlineStr">
        <is>
          <t>个</t>
        </is>
      </c>
      <c r="E117" s="0" t="inlineStr">
        <is>
          <t>38*8.2</t>
        </is>
      </c>
      <c r="F117" s="0" t="n">
        <v>1</v>
      </c>
      <c r="G117" s="0" t="n">
        <v>100</v>
      </c>
      <c r="H117" s="0">
        <f>F117*$G$114</f>
        <v/>
      </c>
    </row>
    <row r="118">
      <c r="A118" s="0" t="inlineStr">
        <is>
          <t>JX-233267-1 BLACK+GREY</t>
        </is>
      </c>
      <c r="B118" s="0" t="inlineStr">
        <is>
          <t>0.18CM厚/EVA内衬</t>
        </is>
      </c>
      <c r="C118" s="0" t="inlineStr">
        <is>
          <t>黑色</t>
        </is>
      </c>
      <c r="D118" s="0" t="inlineStr">
        <is>
          <t>米</t>
        </is>
      </c>
      <c r="E118" s="0" t="n">
        <v>1.5</v>
      </c>
      <c r="F118" s="0" t="n">
        <v>0.06</v>
      </c>
      <c r="G118" s="0" t="n">
        <v>100</v>
      </c>
      <c r="H118" s="0">
        <f>F118*$G$114</f>
        <v/>
      </c>
    </row>
    <row r="119">
      <c r="A119" s="0" t="inlineStr">
        <is>
          <t>JX-233267-1 BLACK+GREY</t>
        </is>
      </c>
      <c r="B119" s="0" t="inlineStr">
        <is>
          <t>线</t>
        </is>
      </c>
      <c r="G119" s="0" t="n">
        <v>100</v>
      </c>
    </row>
    <row r="120">
      <c r="A120" s="0" t="inlineStr">
        <is>
          <t>JX-233267-2 BLACK+RED</t>
        </is>
      </c>
      <c r="B120" s="0" t="inlineStr">
        <is>
          <t>C63皮革拉毛底*白底</t>
        </is>
      </c>
      <c r="C120" s="0" t="inlineStr">
        <is>
          <t>黑色</t>
        </is>
      </c>
      <c r="D120" s="0" t="inlineStr">
        <is>
          <t>米</t>
        </is>
      </c>
      <c r="E120" s="0" t="n">
        <v>1.48</v>
      </c>
      <c r="F120" s="0" t="n">
        <v>0.068</v>
      </c>
      <c r="G120" s="0" t="n">
        <v>100</v>
      </c>
      <c r="H120" s="0">
        <f>F120*$G$120</f>
        <v/>
      </c>
    </row>
    <row r="121">
      <c r="A121" s="0" t="inlineStr">
        <is>
          <t>JX-233267-2 BLACK+RED</t>
        </is>
      </c>
      <c r="B121" s="0" t="inlineStr">
        <is>
          <t xml:space="preserve">P496小方格皮革针织底 </t>
        </is>
      </c>
      <c r="C121" s="0" t="inlineStr">
        <is>
          <t>黑色</t>
        </is>
      </c>
      <c r="D121" s="0" t="inlineStr">
        <is>
          <t>米</t>
        </is>
      </c>
      <c r="E121" s="0" t="n">
        <v>1.48</v>
      </c>
      <c r="F121" s="0" t="n">
        <v>0.082</v>
      </c>
      <c r="G121" s="0" t="n">
        <v>100</v>
      </c>
      <c r="H121" s="0">
        <f>F121*$G$120</f>
        <v/>
      </c>
    </row>
    <row r="122">
      <c r="A122" s="0" t="inlineStr">
        <is>
          <t>JX-233267-2 BLACK+RED</t>
        </is>
      </c>
      <c r="B122" s="0" t="inlineStr">
        <is>
          <t>塑料PVC丝</t>
        </is>
      </c>
      <c r="C122" s="0" t="inlineStr">
        <is>
          <t>红色</t>
        </is>
      </c>
      <c r="D122" s="0" t="inlineStr">
        <is>
          <t>米</t>
        </is>
      </c>
      <c r="E122" s="0" t="inlineStr">
        <is>
          <t>/</t>
        </is>
      </c>
      <c r="F122" s="0" t="n">
        <v>1.23</v>
      </c>
      <c r="G122" s="0" t="n">
        <v>100</v>
      </c>
      <c r="H122" s="0">
        <f>F122*$G$120</f>
        <v/>
      </c>
    </row>
    <row r="123">
      <c r="A123" s="0" t="inlineStr">
        <is>
          <t>JX-233267-2 BLACK+RED</t>
        </is>
      </c>
      <c r="B123" s="0" t="inlineStr">
        <is>
          <t>38*8.2白色塑胶圈200克</t>
        </is>
      </c>
      <c r="C123" s="0" t="inlineStr">
        <is>
          <t>黑色</t>
        </is>
      </c>
      <c r="D123" s="0" t="inlineStr">
        <is>
          <t>个</t>
        </is>
      </c>
      <c r="E123" s="0" t="inlineStr">
        <is>
          <t>38*8.2</t>
        </is>
      </c>
      <c r="F123" s="0" t="n">
        <v>1</v>
      </c>
      <c r="G123" s="0" t="n">
        <v>100</v>
      </c>
      <c r="H123" s="0">
        <f>F123*$G$120</f>
        <v/>
      </c>
    </row>
    <row r="124">
      <c r="A124" s="0" t="inlineStr">
        <is>
          <t>JX-233267-2 BLACK+RED</t>
        </is>
      </c>
      <c r="B124" s="0" t="inlineStr">
        <is>
          <t>0.18CM厚/EVA内衬</t>
        </is>
      </c>
      <c r="C124" s="0" t="inlineStr">
        <is>
          <t>黑色</t>
        </is>
      </c>
      <c r="D124" s="0" t="inlineStr">
        <is>
          <t>米</t>
        </is>
      </c>
      <c r="E124" s="0" t="n">
        <v>1.5</v>
      </c>
      <c r="F124" s="0" t="n">
        <v>0.06</v>
      </c>
      <c r="G124" s="0" t="n">
        <v>100</v>
      </c>
      <c r="H124" s="0">
        <f>F124*$G$120</f>
        <v/>
      </c>
    </row>
    <row r="125">
      <c r="A125" s="0" t="inlineStr">
        <is>
          <t>JX-233267-2 BLACK+RED</t>
        </is>
      </c>
      <c r="B125" s="0" t="inlineStr">
        <is>
          <t>线</t>
        </is>
      </c>
      <c r="G125" s="0" t="n">
        <v>100</v>
      </c>
    </row>
    <row r="126">
      <c r="A126" s="0" t="inlineStr">
        <is>
          <t>JX-233267-3 BLACK+BLUE</t>
        </is>
      </c>
      <c r="B126" s="0" t="inlineStr">
        <is>
          <t>C63皮革拉毛底*白底</t>
        </is>
      </c>
      <c r="C126" s="0" t="inlineStr">
        <is>
          <t>黑色</t>
        </is>
      </c>
      <c r="D126" s="0" t="inlineStr">
        <is>
          <t>米</t>
        </is>
      </c>
      <c r="E126" s="0" t="n">
        <v>1.48</v>
      </c>
      <c r="F126" s="0" t="n">
        <v>0.068</v>
      </c>
      <c r="G126" s="0" t="n">
        <v>125</v>
      </c>
      <c r="H126" s="0">
        <f>F126*$G$126</f>
        <v/>
      </c>
    </row>
    <row r="127">
      <c r="A127" s="0" t="inlineStr">
        <is>
          <t>JX-233267-3 BLACK+BLUE</t>
        </is>
      </c>
      <c r="B127" s="0" t="inlineStr">
        <is>
          <t xml:space="preserve">P496小方格皮革针织底 </t>
        </is>
      </c>
      <c r="C127" s="0" t="inlineStr">
        <is>
          <t>黑色</t>
        </is>
      </c>
      <c r="D127" s="0" t="inlineStr">
        <is>
          <t>米</t>
        </is>
      </c>
      <c r="E127" s="0" t="n">
        <v>1.48</v>
      </c>
      <c r="F127" s="0" t="n">
        <v>0.082</v>
      </c>
      <c r="G127" s="0" t="n">
        <v>125</v>
      </c>
      <c r="H127" s="0">
        <f>F127*$G$126</f>
        <v/>
      </c>
    </row>
    <row r="128">
      <c r="A128" s="0" t="inlineStr">
        <is>
          <t>JX-233267-3 BLACK+BLUE</t>
        </is>
      </c>
      <c r="B128" s="0" t="inlineStr">
        <is>
          <t>塑料PVC丝</t>
        </is>
      </c>
      <c r="C128" s="0" t="inlineStr">
        <is>
          <t>蓝色</t>
        </is>
      </c>
      <c r="D128" s="0" t="inlineStr">
        <is>
          <t>米</t>
        </is>
      </c>
      <c r="E128" s="0" t="inlineStr">
        <is>
          <t>/</t>
        </is>
      </c>
      <c r="F128" s="0" t="n">
        <v>1.23</v>
      </c>
      <c r="G128" s="0" t="n">
        <v>125</v>
      </c>
      <c r="H128" s="0">
        <f>F128*$G$126</f>
        <v/>
      </c>
    </row>
    <row r="129">
      <c r="A129" s="0" t="inlineStr">
        <is>
          <t>JX-233267-3 BLACK+BLUE</t>
        </is>
      </c>
      <c r="B129" s="0" t="inlineStr">
        <is>
          <t>38*8.2白色塑胶圈200克</t>
        </is>
      </c>
      <c r="C129" s="0" t="inlineStr">
        <is>
          <t>黑色</t>
        </is>
      </c>
      <c r="D129" s="0" t="inlineStr">
        <is>
          <t>个</t>
        </is>
      </c>
      <c r="E129" s="0" t="inlineStr">
        <is>
          <t>38*8.2</t>
        </is>
      </c>
      <c r="F129" s="0" t="n">
        <v>1</v>
      </c>
      <c r="G129" s="0" t="n">
        <v>125</v>
      </c>
      <c r="H129" s="0">
        <f>F129*$G$126</f>
        <v/>
      </c>
    </row>
    <row r="130">
      <c r="A130" s="0" t="inlineStr">
        <is>
          <t>JX-233267-3 BLACK+BLUE</t>
        </is>
      </c>
      <c r="B130" s="0" t="inlineStr">
        <is>
          <t>0.18CM厚/EVA内衬</t>
        </is>
      </c>
      <c r="C130" s="0" t="inlineStr">
        <is>
          <t>黑色</t>
        </is>
      </c>
      <c r="D130" s="0" t="inlineStr">
        <is>
          <t>米</t>
        </is>
      </c>
      <c r="E130" s="0" t="n">
        <v>1.5</v>
      </c>
      <c r="F130" s="0" t="n">
        <v>0.06</v>
      </c>
      <c r="G130" s="0" t="n">
        <v>125</v>
      </c>
      <c r="H130" s="0">
        <f>F130*$G$126</f>
        <v/>
      </c>
    </row>
    <row r="131">
      <c r="A131" s="0" t="inlineStr">
        <is>
          <t>JX-233267-3 BLACK+BLUE</t>
        </is>
      </c>
      <c r="B131" s="0" t="inlineStr">
        <is>
          <t>线</t>
        </is>
      </c>
      <c r="G131" s="0" t="n">
        <v>125</v>
      </c>
    </row>
    <row r="132">
      <c r="A132" s="0" t="inlineStr">
        <is>
          <t>JX-233267-4 BLACK+PINK</t>
        </is>
      </c>
      <c r="B132" s="0" t="inlineStr">
        <is>
          <t>C63皮革拉毛底*白底</t>
        </is>
      </c>
      <c r="C132" s="0" t="inlineStr">
        <is>
          <t>黑色</t>
        </is>
      </c>
      <c r="D132" s="0" t="inlineStr">
        <is>
          <t>米</t>
        </is>
      </c>
      <c r="E132" s="0" t="n">
        <v>1.48</v>
      </c>
      <c r="F132" s="0" t="n">
        <v>0.068</v>
      </c>
      <c r="G132" s="0" t="n">
        <v>100</v>
      </c>
      <c r="H132" s="0">
        <f>F132*$G$132</f>
        <v/>
      </c>
    </row>
    <row r="133">
      <c r="A133" s="0" t="inlineStr">
        <is>
          <t>JX-233267-4 BLACK+PINK</t>
        </is>
      </c>
      <c r="B133" s="0" t="inlineStr">
        <is>
          <t xml:space="preserve">P496小方格皮革针织底 </t>
        </is>
      </c>
      <c r="C133" s="0" t="inlineStr">
        <is>
          <t>黑色</t>
        </is>
      </c>
      <c r="D133" s="0" t="inlineStr">
        <is>
          <t>米</t>
        </is>
      </c>
      <c r="E133" s="0" t="n">
        <v>1.48</v>
      </c>
      <c r="F133" s="0" t="n">
        <v>0.082</v>
      </c>
      <c r="G133" s="0" t="n">
        <v>100</v>
      </c>
      <c r="H133" s="0">
        <f>F133*$G$132</f>
        <v/>
      </c>
    </row>
    <row r="134">
      <c r="A134" s="0" t="inlineStr">
        <is>
          <t>JX-233267-4 BLACK+PINK</t>
        </is>
      </c>
      <c r="B134" s="0" t="inlineStr">
        <is>
          <t>塑料PVC丝</t>
        </is>
      </c>
      <c r="C134" s="0" t="inlineStr">
        <is>
          <t>粉色</t>
        </is>
      </c>
      <c r="D134" s="0" t="inlineStr">
        <is>
          <t>米</t>
        </is>
      </c>
      <c r="E134" s="0" t="inlineStr">
        <is>
          <t>/</t>
        </is>
      </c>
      <c r="F134" s="0" t="n">
        <v>1.23</v>
      </c>
      <c r="G134" s="0" t="n">
        <v>100</v>
      </c>
      <c r="H134" s="0">
        <f>F134*$G$132</f>
        <v/>
      </c>
    </row>
    <row r="135">
      <c r="A135" s="0" t="inlineStr">
        <is>
          <t>JX-233267-4 BLACK+PINK</t>
        </is>
      </c>
      <c r="B135" s="0" t="inlineStr">
        <is>
          <t>38*8.2白色塑胶圈200克</t>
        </is>
      </c>
      <c r="C135" s="0" t="inlineStr">
        <is>
          <t>黑色</t>
        </is>
      </c>
      <c r="D135" s="0" t="inlineStr">
        <is>
          <t>个</t>
        </is>
      </c>
      <c r="E135" s="0" t="inlineStr">
        <is>
          <t>38*8.2</t>
        </is>
      </c>
      <c r="F135" s="0" t="n">
        <v>1</v>
      </c>
      <c r="G135" s="0" t="n">
        <v>100</v>
      </c>
      <c r="H135" s="0">
        <f>F135*$G$132</f>
        <v/>
      </c>
    </row>
    <row r="136">
      <c r="A136" s="0" t="inlineStr">
        <is>
          <t>JX-233267-4 BLACK+PINK</t>
        </is>
      </c>
      <c r="B136" s="0" t="inlineStr">
        <is>
          <t>0.18CM厚/EVA内衬</t>
        </is>
      </c>
      <c r="C136" s="0" t="inlineStr">
        <is>
          <t>黑色</t>
        </is>
      </c>
      <c r="D136" s="0" t="inlineStr">
        <is>
          <t>米</t>
        </is>
      </c>
      <c r="E136" s="0" t="n">
        <v>1.5</v>
      </c>
      <c r="F136" s="0" t="n">
        <v>0.06</v>
      </c>
      <c r="G136" s="0" t="n">
        <v>100</v>
      </c>
      <c r="H136" s="0">
        <f>F136*$G$132</f>
        <v/>
      </c>
    </row>
    <row r="137">
      <c r="A137" s="0" t="inlineStr">
        <is>
          <t>JX-233267-4 BLACK+PINK</t>
        </is>
      </c>
      <c r="B137" s="0" t="inlineStr">
        <is>
          <t>线</t>
        </is>
      </c>
      <c r="G137" s="0" t="n">
        <v>100</v>
      </c>
    </row>
  </sheetData>
  <conditionalFormatting sqref="B2:B137">
    <cfRule type="expression" priority="1" dxfId="0">
      <formula>=ISNUMBER(SEARCH("需复合(",B2))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152" min="1" max="1"/>
    <col width="12" customWidth="1" style="152" min="2" max="2"/>
    <col width="10" customWidth="1" style="152" min="3" max="3"/>
    <col width="16" customWidth="1" style="152" min="4" max="4"/>
    <col width="16" customWidth="1" style="152" min="5" max="5"/>
    <col width="32" customWidth="1" style="152" min="6" max="6"/>
  </cols>
  <sheetData>
    <row r="1">
      <c r="A1" s="153" t="inlineStr">
        <is>
          <t>材料名称</t>
        </is>
      </c>
      <c r="B1" s="153" t="inlineStr">
        <is>
          <t>颜色</t>
        </is>
      </c>
      <c r="C1" s="153" t="inlineStr">
        <is>
          <t>单位</t>
        </is>
      </c>
      <c r="D1" s="153" t="inlineStr">
        <is>
          <t>门幅/规格</t>
        </is>
      </c>
      <c r="E1" s="153" t="inlineStr">
        <is>
          <t>订单用量合计</t>
        </is>
      </c>
      <c r="F1" s="153" t="inlineStr">
        <is>
          <t>来源行号</t>
        </is>
      </c>
    </row>
    <row r="2">
      <c r="A2" s="154" t="inlineStr">
        <is>
          <t>0.18CM厚/EVA内衬</t>
        </is>
      </c>
      <c r="B2" s="154" t="inlineStr">
        <is>
          <t>黑色</t>
        </is>
      </c>
      <c r="C2" s="154" t="inlineStr">
        <is>
          <t>米</t>
        </is>
      </c>
      <c r="D2" s="154" t="inlineStr">
        <is>
          <t>1.5</t>
        </is>
      </c>
      <c r="E2" s="155" t="n">
        <v>96</v>
      </c>
      <c r="F2" s="154" t="inlineStr">
        <is>
          <t>盘套-已优化!21, 盘套-已优化!30, 盘套-已优化!39, 盘套-已优化!48, 盘套-已优化!55, 盘套-已优化!62, 盘套-已优化!69, 盘套-已优化!76, 盘套-已优化!118, 盘套-已优化!124, 盘套-已优化!130, 盘套-已优化!136</t>
        </is>
      </c>
    </row>
    <row r="3">
      <c r="A3" s="154" t="inlineStr">
        <is>
          <t>0.26CM复合海绵45#*</t>
        </is>
      </c>
      <c r="B3" s="154" t="inlineStr">
        <is>
          <t>白色</t>
        </is>
      </c>
      <c r="C3" s="154" t="inlineStr">
        <is>
          <t>米</t>
        </is>
      </c>
      <c r="D3" s="154" t="inlineStr">
        <is>
          <t>1.53</t>
        </is>
      </c>
      <c r="E3" s="155" t="n">
        <v>3.4</v>
      </c>
      <c r="F3" s="154" t="inlineStr">
        <is>
          <t>盘套-已优化!73</t>
        </is>
      </c>
    </row>
    <row r="4">
      <c r="A4" s="154" t="inlineStr">
        <is>
          <t>0.2CM复合海绵16#</t>
        </is>
      </c>
      <c r="B4" s="154" t="inlineStr">
        <is>
          <t>灰色</t>
        </is>
      </c>
      <c r="C4" s="154" t="inlineStr">
        <is>
          <t>米</t>
        </is>
      </c>
      <c r="D4" s="154" t="inlineStr">
        <is>
          <t>1.83</t>
        </is>
      </c>
      <c r="E4" s="155" t="n">
        <v>39.525</v>
      </c>
      <c r="F4" s="154" t="inlineStr">
        <is>
          <t>盘套-已优化!18, 盘套-已优化!27, 盘套-已优化!36, 盘套-已优化!45</t>
        </is>
      </c>
    </row>
    <row r="5">
      <c r="A5" s="154" t="inlineStr">
        <is>
          <t>0.3CM复合海绵18#</t>
        </is>
      </c>
      <c r="B5" s="154" t="inlineStr">
        <is>
          <t>灰色</t>
        </is>
      </c>
      <c r="C5" s="154" t="inlineStr">
        <is>
          <t>米</t>
        </is>
      </c>
      <c r="D5" s="154" t="inlineStr">
        <is>
          <t>1.53</t>
        </is>
      </c>
      <c r="E5" s="155" t="n">
        <v>8.800000000000001</v>
      </c>
      <c r="F5" s="154" t="inlineStr">
        <is>
          <t>盘套-已优化!52, 盘套-已优化!59, 盘套-已优化!66</t>
        </is>
      </c>
    </row>
    <row r="6">
      <c r="A6" s="154" t="inlineStr">
        <is>
          <t>0.3CM复合海绵18#*复合</t>
        </is>
      </c>
      <c r="B6" s="154" t="inlineStr">
        <is>
          <t>黑色</t>
        </is>
      </c>
      <c r="C6" s="154" t="inlineStr">
        <is>
          <t>米</t>
        </is>
      </c>
      <c r="D6" s="154" t="inlineStr">
        <is>
          <t>1.51</t>
        </is>
      </c>
      <c r="E6" s="155" t="n">
        <v>39.90000000000001</v>
      </c>
      <c r="F6" s="154" t="inlineStr">
        <is>
          <t>盘套-已优化!94, 盘套-已优化!101, 盘套-已优化!108</t>
        </is>
      </c>
    </row>
    <row r="7">
      <c r="A7" s="154" t="inlineStr">
        <is>
          <t>0.85CM厚37#海绵（复合）</t>
        </is>
      </c>
      <c r="B7" s="154" t="inlineStr">
        <is>
          <t>灰色</t>
        </is>
      </c>
      <c r="C7" s="154" t="inlineStr">
        <is>
          <t>米</t>
        </is>
      </c>
      <c r="D7" s="154" t="inlineStr">
        <is>
          <t>1.53</t>
        </is>
      </c>
      <c r="E7" s="155" t="n">
        <v>40.525</v>
      </c>
      <c r="F7" s="154" t="inlineStr">
        <is>
          <t>盘套-已优化!4, 盘套-已优化!10</t>
        </is>
      </c>
    </row>
    <row r="8">
      <c r="A8" s="154" t="inlineStr">
        <is>
          <t>0.85CM厚37#海绵（里衬）</t>
        </is>
      </c>
      <c r="B8" s="154" t="inlineStr">
        <is>
          <t>白色</t>
        </is>
      </c>
      <c r="C8" s="154" t="inlineStr">
        <is>
          <t>米</t>
        </is>
      </c>
      <c r="D8" s="154" t="inlineStr">
        <is>
          <t>1.5</t>
        </is>
      </c>
      <c r="E8" s="155" t="n">
        <v>30.3</v>
      </c>
      <c r="F8" s="154" t="inlineStr">
        <is>
          <t>盘套-已优化!6, 盘套-已优化!12</t>
        </is>
      </c>
    </row>
    <row r="9">
      <c r="A9" s="154" t="inlineStr">
        <is>
          <t>002光皮拉毛底（左右小块）</t>
        </is>
      </c>
      <c r="B9" s="154" t="inlineStr">
        <is>
          <t>灰色</t>
        </is>
      </c>
      <c r="C9" s="154" t="inlineStr">
        <is>
          <t>米</t>
        </is>
      </c>
      <c r="D9" s="154" t="inlineStr">
        <is>
          <t>1.45</t>
        </is>
      </c>
      <c r="E9" s="155" t="n">
        <v>0.6</v>
      </c>
      <c r="F9" s="154" t="inlineStr">
        <is>
          <t>盘套-已优化!83</t>
        </is>
      </c>
    </row>
    <row r="10">
      <c r="A10" s="154" t="inlineStr">
        <is>
          <t>002光皮拉毛底（左右小块）</t>
        </is>
      </c>
      <c r="B10" s="154" t="inlineStr">
        <is>
          <t>红色</t>
        </is>
      </c>
      <c r="C10" s="154" t="inlineStr">
        <is>
          <t>米</t>
        </is>
      </c>
      <c r="D10" s="154" t="inlineStr">
        <is>
          <t>1.45</t>
        </is>
      </c>
      <c r="E10" s="155" t="n">
        <v>1.05</v>
      </c>
      <c r="F10" s="154" t="inlineStr">
        <is>
          <t>盘套-已优化!78</t>
        </is>
      </c>
    </row>
    <row r="11">
      <c r="A11" s="154" t="inlineStr">
        <is>
          <t>002光皮拉毛底（左右小块）</t>
        </is>
      </c>
      <c r="B11" s="154" t="inlineStr">
        <is>
          <t>蓝色</t>
        </is>
      </c>
      <c r="C11" s="154" t="inlineStr">
        <is>
          <t>米</t>
        </is>
      </c>
      <c r="D11" s="154" t="inlineStr">
        <is>
          <t>1.45</t>
        </is>
      </c>
      <c r="E11" s="155" t="n">
        <v>0.6</v>
      </c>
      <c r="F11" s="154" t="inlineStr">
        <is>
          <t>盘套-已优化!88</t>
        </is>
      </c>
    </row>
    <row r="12">
      <c r="A12" s="154" t="inlineStr">
        <is>
          <t>002冲孔皮革拉毛底</t>
        </is>
      </c>
      <c r="B12" s="154" t="inlineStr">
        <is>
          <t>黑色</t>
        </is>
      </c>
      <c r="C12" s="154" t="inlineStr">
        <is>
          <t>米</t>
        </is>
      </c>
      <c r="D12" s="154" t="inlineStr">
        <is>
          <t>1.45</t>
        </is>
      </c>
      <c r="E12" s="155" t="n">
        <v>127.575</v>
      </c>
      <c r="F12" s="154" t="inlineStr">
        <is>
          <t>盘套-已优化!2, 盘套-已优化!8, 盘套-已优化!15, 盘套-已优化!24, 盘套-已优化!33, 盘套-已优化!42, 盘套-已优化!50, 盘套-已优化!57, 盘套-已优化!64</t>
        </is>
      </c>
    </row>
    <row r="13">
      <c r="A13" s="154" t="inlineStr">
        <is>
          <t>002冲孔皮革拉毛底*黑底      注塑牛眼心图案</t>
        </is>
      </c>
      <c r="B13" s="154" t="inlineStr">
        <is>
          <t>黑色</t>
        </is>
      </c>
      <c r="C13" s="154" t="inlineStr">
        <is>
          <t>片</t>
        </is>
      </c>
      <c r="D13" s="154" t="inlineStr">
        <is>
          <t>/</t>
        </is>
      </c>
      <c r="E13" s="155" t="n">
        <v>600</v>
      </c>
      <c r="F13" s="154" t="inlineStr">
        <is>
          <t>盘套-已优化!97, 盘套-已优化!104, 盘套-已优化!111</t>
        </is>
      </c>
    </row>
    <row r="14">
      <c r="A14" s="154" t="inlineStr">
        <is>
          <t>002冲孔皮革拉毛底*黑底需注塑</t>
        </is>
      </c>
      <c r="B14" s="154" t="inlineStr">
        <is>
          <t>黑色</t>
        </is>
      </c>
      <c r="C14" s="154" t="inlineStr">
        <is>
          <t>米</t>
        </is>
      </c>
      <c r="D14" s="154" t="inlineStr">
        <is>
          <t>1.4</t>
        </is>
      </c>
      <c r="E14" s="155" t="n">
        <v>13.2</v>
      </c>
      <c r="F14" s="154" t="inlineStr">
        <is>
          <t>盘套-已优化!96, 盘套-已优化!103, 盘套-已优化!110</t>
        </is>
      </c>
    </row>
    <row r="15">
      <c r="A15" s="154" t="inlineStr">
        <is>
          <t>38*8.2白色塑胶圈200克</t>
        </is>
      </c>
      <c r="B15" s="154" t="inlineStr">
        <is>
          <t>黑色</t>
        </is>
      </c>
      <c r="C15" s="154" t="inlineStr">
        <is>
          <t>个</t>
        </is>
      </c>
      <c r="D15" s="154" t="inlineStr">
        <is>
          <t>38*8.2</t>
        </is>
      </c>
      <c r="E15" s="155" t="n">
        <v>2375</v>
      </c>
      <c r="F15" s="154" t="inlineStr">
        <is>
          <t>盘套-已优化!5, 盘套-已优化!11, 盘套-已优化!20, 盘套-已优化!29, 盘套-已优化!38, 盘套-已优化!47, 盘套-已优化!54, 盘套-已优化!61, 盘套-已优化!68, 盘套-已优化!75, 盘套-已优化!98, 盘套-已优化!105, 盘套-已优化!112, 盘套-已优化!117, 盘套-已优化!123, 盘套-已优化!129, 盘套-已优化!135</t>
        </is>
      </c>
    </row>
    <row r="16">
      <c r="A16" s="154" t="inlineStr">
        <is>
          <t>38*8.2白色塑胶耳朵圈230克          （采购耳朵圈上下必须要有中心线点位，左右耳朵中心也要点位，便于车工套圈对位，两边做均匀）</t>
        </is>
      </c>
      <c r="B16" s="154" t="inlineStr">
        <is>
          <t>白色</t>
        </is>
      </c>
      <c r="C16" s="154" t="inlineStr">
        <is>
          <t>个</t>
        </is>
      </c>
      <c r="D16" s="154" t="inlineStr">
        <is>
          <t>38*8.2</t>
        </is>
      </c>
      <c r="E16" s="155" t="n">
        <v>100</v>
      </c>
      <c r="F16" s="154" t="inlineStr">
        <is>
          <t>盘套-已优化!91</t>
        </is>
      </c>
    </row>
    <row r="17">
      <c r="A17" s="154" t="inlineStr">
        <is>
          <t>38*8.2白色塑胶耳朵圈240克          （采购耳朵圈上下必须要有中心线点位，左右耳朵中心也要点位，便于车工套圈对位，两边做均匀）</t>
        </is>
      </c>
      <c r="B17" s="154" t="inlineStr">
        <is>
          <t>白色</t>
        </is>
      </c>
      <c r="C17" s="154" t="inlineStr">
        <is>
          <t>个</t>
        </is>
      </c>
      <c r="D17" s="154" t="inlineStr">
        <is>
          <t>38*8.2</t>
        </is>
      </c>
      <c r="E17" s="155" t="n">
        <v>275</v>
      </c>
      <c r="F17" s="154" t="inlineStr">
        <is>
          <t>盘套-已优化!81, 盘套-已优化!86</t>
        </is>
      </c>
    </row>
    <row r="18">
      <c r="A18" s="154" t="inlineStr">
        <is>
          <t>401草席纹皮革拉毛底</t>
        </is>
      </c>
      <c r="B18" s="154" t="inlineStr">
        <is>
          <t>黑色</t>
        </is>
      </c>
      <c r="C18" s="154" t="inlineStr">
        <is>
          <t>米</t>
        </is>
      </c>
      <c r="D18" s="154" t="inlineStr">
        <is>
          <t>1.48</t>
        </is>
      </c>
      <c r="E18" s="155" t="n">
        <v>19.5</v>
      </c>
      <c r="F18" s="154" t="inlineStr">
        <is>
          <t>盘套-已优化!80, 盘套-已优化!85, 盘套-已优化!90</t>
        </is>
      </c>
    </row>
    <row r="19">
      <c r="A19" s="154" t="inlineStr">
        <is>
          <t>C63皮革拉毛底*白底</t>
        </is>
      </c>
      <c r="B19" s="154" t="inlineStr">
        <is>
          <t>黑色</t>
        </is>
      </c>
      <c r="C19" s="154" t="inlineStr">
        <is>
          <t>米</t>
        </is>
      </c>
      <c r="D19" s="154" t="inlineStr">
        <is>
          <t>1.42</t>
        </is>
      </c>
      <c r="E19" s="155" t="n">
        <v>13.95</v>
      </c>
      <c r="F19" s="154" t="inlineStr">
        <is>
          <t>盘套-已优化!14, 盘套-已优化!23, 盘套-已优化!32, 盘套-已优化!41</t>
        </is>
      </c>
    </row>
    <row r="20">
      <c r="A20" s="154" t="inlineStr">
        <is>
          <t>C63皮革拉毛底*白底</t>
        </is>
      </c>
      <c r="B20" s="154" t="inlineStr">
        <is>
          <t>黑色</t>
        </is>
      </c>
      <c r="C20" s="154" t="inlineStr">
        <is>
          <t>米</t>
        </is>
      </c>
      <c r="D20" s="154" t="inlineStr">
        <is>
          <t>1.48</t>
        </is>
      </c>
      <c r="E20" s="155" t="n">
        <v>66.02499999999999</v>
      </c>
      <c r="F20" s="154" t="inlineStr">
        <is>
          <t>盘套-已优化!79, 盘套-已优化!84, 盘套-已优化!89, 盘套-已优化!114, 盘套-已优化!120, 盘套-已优化!126, 盘套-已优化!132</t>
        </is>
      </c>
    </row>
    <row r="21">
      <c r="A21" s="154" t="inlineStr">
        <is>
          <t>C63皮革拉毛底*需复合(0.3CM复合海绵18#*复合*黑色)</t>
        </is>
      </c>
      <c r="B21" s="154" t="inlineStr">
        <is>
          <t>黑色</t>
        </is>
      </c>
      <c r="C21" s="154" t="inlineStr">
        <is>
          <t>米</t>
        </is>
      </c>
      <c r="D21" s="154" t="inlineStr">
        <is>
          <t>1.48</t>
        </is>
      </c>
      <c r="E21" s="155" t="n">
        <v>39.90000000000001</v>
      </c>
      <c r="F21" s="154" t="inlineStr">
        <is>
          <t>盘套-已优化!93, 盘套-已优化!100, 盘套-已优化!107</t>
        </is>
      </c>
    </row>
    <row r="22">
      <c r="A22" s="154" t="inlineStr">
        <is>
          <t>K225*奔驰纹皮革-0.7厚*拉毛底</t>
        </is>
      </c>
      <c r="B22" s="154" t="inlineStr">
        <is>
          <t>粉色</t>
        </is>
      </c>
      <c r="C22" s="154" t="inlineStr">
        <is>
          <t>米</t>
        </is>
      </c>
      <c r="D22" s="154" t="inlineStr">
        <is>
          <t>1.5</t>
        </is>
      </c>
      <c r="E22" s="155" t="n">
        <v>13.5</v>
      </c>
      <c r="F22" s="154" t="inlineStr">
        <is>
          <t>盘套-已优化!71</t>
        </is>
      </c>
    </row>
    <row r="23">
      <c r="A23" s="154" t="inlineStr">
        <is>
          <t>P496小方格皮革针织底</t>
        </is>
      </c>
      <c r="B23" s="154" t="inlineStr">
        <is>
          <t>黑色</t>
        </is>
      </c>
      <c r="C23" s="154" t="inlineStr">
        <is>
          <t>米</t>
        </is>
      </c>
      <c r="D23" s="154" t="inlineStr">
        <is>
          <t>1.48</t>
        </is>
      </c>
      <c r="E23" s="155" t="n">
        <v>34.85</v>
      </c>
      <c r="F23" s="154" t="inlineStr">
        <is>
          <t>盘套-已优化!115, 盘套-已优化!121, 盘套-已优化!127, 盘套-已优化!133</t>
        </is>
      </c>
    </row>
    <row r="24">
      <c r="A24" s="154" t="inlineStr">
        <is>
          <t>八米网布*需复合        （衬底用要单复，有库存边角料的先用库存下料）(0.2CM复合海绵16#*灰色)</t>
        </is>
      </c>
      <c r="B24" s="154" t="inlineStr">
        <is>
          <t>灰色</t>
        </is>
      </c>
      <c r="C24" s="154" t="inlineStr">
        <is>
          <t>米</t>
        </is>
      </c>
      <c r="D24" s="154" t="inlineStr">
        <is>
          <t>1.8</t>
        </is>
      </c>
      <c r="E24" s="155" t="n">
        <v>14.025</v>
      </c>
      <c r="F24" s="154" t="inlineStr">
        <is>
          <t>盘套-已优化!17</t>
        </is>
      </c>
    </row>
    <row r="25">
      <c r="A25" s="154" t="inlineStr">
        <is>
          <t>八米网布*需复合        （衬底用要单复，有库存边角料的先用库存下料）(0.2CM复合海绵16#*灰色)</t>
        </is>
      </c>
      <c r="B25" s="154" t="inlineStr">
        <is>
          <t>白色</t>
        </is>
      </c>
      <c r="C25" s="154" t="inlineStr">
        <is>
          <t>米</t>
        </is>
      </c>
      <c r="D25" s="154" t="inlineStr">
        <is>
          <t>1.8</t>
        </is>
      </c>
      <c r="E25" s="155" t="n">
        <v>10.2</v>
      </c>
      <c r="F25" s="154" t="inlineStr">
        <is>
          <t>盘套-已优化!35</t>
        </is>
      </c>
    </row>
    <row r="26">
      <c r="A26" s="154" t="inlineStr">
        <is>
          <t>八米网布*需复合        （衬底用要单复，有库存边角料的先用库存下料）(0.2CM复合海绵16#*灰色)</t>
        </is>
      </c>
      <c r="B26" s="154" t="inlineStr">
        <is>
          <t>红色</t>
        </is>
      </c>
      <c r="C26" s="154" t="inlineStr">
        <is>
          <t>米</t>
        </is>
      </c>
      <c r="D26" s="154" t="inlineStr">
        <is>
          <t>1.8</t>
        </is>
      </c>
      <c r="E26" s="155" t="n">
        <v>10.2</v>
      </c>
      <c r="F26" s="154" t="inlineStr">
        <is>
          <t>盘套-已优化!44</t>
        </is>
      </c>
    </row>
    <row r="27">
      <c r="A27" s="154" t="inlineStr">
        <is>
          <t>八米网布*需复合        （衬底用要单复，有库存边角料的先用库存下料）(0.2CM复合海绵16#*灰色)</t>
        </is>
      </c>
      <c r="B27" s="154" t="inlineStr">
        <is>
          <t>蓝色</t>
        </is>
      </c>
      <c r="C27" s="154" t="inlineStr">
        <is>
          <t>米</t>
        </is>
      </c>
      <c r="D27" s="154" t="inlineStr">
        <is>
          <t>1.8</t>
        </is>
      </c>
      <c r="E27" s="155" t="n">
        <v>5.1</v>
      </c>
      <c r="F27" s="154" t="inlineStr">
        <is>
          <t>盘套-已优化!26</t>
        </is>
      </c>
    </row>
    <row r="28">
      <c r="A28" s="154" t="inlineStr">
        <is>
          <t>塑料PVC丝</t>
        </is>
      </c>
      <c r="B28" s="154" t="inlineStr">
        <is>
          <t>灰色</t>
        </is>
      </c>
      <c r="C28" s="154" t="inlineStr">
        <is>
          <t>米</t>
        </is>
      </c>
      <c r="D28" s="154" t="inlineStr">
        <is>
          <t>/</t>
        </is>
      </c>
      <c r="E28" s="155" t="n">
        <v>497</v>
      </c>
      <c r="F28" s="154" t="inlineStr">
        <is>
          <t>盘套-已优化!16, 盘套-已优化!116</t>
        </is>
      </c>
    </row>
    <row r="29">
      <c r="A29" s="154" t="inlineStr">
        <is>
          <t>塑料PVC丝</t>
        </is>
      </c>
      <c r="B29" s="154" t="inlineStr">
        <is>
          <t>白色</t>
        </is>
      </c>
      <c r="C29" s="154" t="inlineStr">
        <is>
          <t>米</t>
        </is>
      </c>
      <c r="D29" s="154" t="inlineStr">
        <is>
          <t>/</t>
        </is>
      </c>
      <c r="E29" s="155" t="n">
        <v>272</v>
      </c>
      <c r="F29" s="154" t="inlineStr">
        <is>
          <t>盘套-已优化!34</t>
        </is>
      </c>
    </row>
    <row r="30">
      <c r="A30" s="154" t="inlineStr">
        <is>
          <t>塑料PVC丝</t>
        </is>
      </c>
      <c r="B30" s="154" t="inlineStr">
        <is>
          <t>粉色</t>
        </is>
      </c>
      <c r="C30" s="154" t="inlineStr">
        <is>
          <t>米</t>
        </is>
      </c>
      <c r="D30" s="154" t="inlineStr">
        <is>
          <t>/</t>
        </is>
      </c>
      <c r="E30" s="155" t="n">
        <v>123</v>
      </c>
      <c r="F30" s="154" t="inlineStr">
        <is>
          <t>盘套-已优化!134</t>
        </is>
      </c>
    </row>
    <row r="31">
      <c r="A31" s="154" t="inlineStr">
        <is>
          <t>塑料PVC丝</t>
        </is>
      </c>
      <c r="B31" s="154" t="inlineStr">
        <is>
          <t>红色</t>
        </is>
      </c>
      <c r="C31" s="154" t="inlineStr">
        <is>
          <t>米</t>
        </is>
      </c>
      <c r="D31" s="154" t="inlineStr">
        <is>
          <t>/</t>
        </is>
      </c>
      <c r="E31" s="155" t="n">
        <v>395</v>
      </c>
      <c r="F31" s="154" t="inlineStr">
        <is>
          <t>盘套-已优化!43, 盘套-已优化!122</t>
        </is>
      </c>
    </row>
    <row r="32">
      <c r="A32" s="154" t="inlineStr">
        <is>
          <t>塑料PVC丝</t>
        </is>
      </c>
      <c r="B32" s="154" t="inlineStr">
        <is>
          <t>蓝色</t>
        </is>
      </c>
      <c r="C32" s="154" t="inlineStr">
        <is>
          <t>米</t>
        </is>
      </c>
      <c r="D32" s="154" t="inlineStr">
        <is>
          <t>/</t>
        </is>
      </c>
      <c r="E32" s="155" t="n">
        <v>289.75</v>
      </c>
      <c r="F32" s="154" t="inlineStr">
        <is>
          <t>盘套-已优化!25, 盘套-已优化!128</t>
        </is>
      </c>
    </row>
    <row r="33">
      <c r="A33" s="154" t="inlineStr">
        <is>
          <t>大8字镂空皮丁*周</t>
        </is>
      </c>
      <c r="B33" s="154" t="inlineStr">
        <is>
          <t>黑色</t>
        </is>
      </c>
      <c r="C33" s="154" t="inlineStr">
        <is>
          <t>片</t>
        </is>
      </c>
      <c r="D33" s="154" t="inlineStr">
        <is>
          <t>25.5X13.5</t>
        </is>
      </c>
      <c r="E33" s="155" t="n">
        <v>1550</v>
      </c>
      <c r="F33" s="154" t="inlineStr">
        <is>
          <t>盘套-已优化!19, 盘套-已优化!28, 盘套-已优化!37, 盘套-已优化!46</t>
        </is>
      </c>
    </row>
    <row r="34">
      <c r="A34" s="154" t="inlineStr">
        <is>
          <t>草席纹镜面革*不用复合</t>
        </is>
      </c>
      <c r="B34" s="154" t="inlineStr">
        <is>
          <t>红色</t>
        </is>
      </c>
      <c r="C34" s="154" t="inlineStr">
        <is>
          <t>米</t>
        </is>
      </c>
      <c r="D34" s="154" t="inlineStr">
        <is>
          <t>1.38</t>
        </is>
      </c>
      <c r="E34" s="155" t="n">
        <v>1.5</v>
      </c>
      <c r="F34" s="154" t="inlineStr">
        <is>
          <t>盘套-已优化!95</t>
        </is>
      </c>
    </row>
    <row r="35">
      <c r="A35" s="154" t="inlineStr">
        <is>
          <t>草席纹镜面革*不用复合</t>
        </is>
      </c>
      <c r="B35" s="154" t="inlineStr">
        <is>
          <t>蓝色</t>
        </is>
      </c>
      <c r="C35" s="154" t="inlineStr">
        <is>
          <t>米</t>
        </is>
      </c>
      <c r="D35" s="154" t="inlineStr">
        <is>
          <t>1.38</t>
        </is>
      </c>
      <c r="E35" s="155" t="n">
        <v>1.5</v>
      </c>
      <c r="F35" s="154" t="inlineStr">
        <is>
          <t>盘套-已优化!109</t>
        </is>
      </c>
    </row>
    <row r="36">
      <c r="A36" s="154" t="inlineStr">
        <is>
          <t>草席纹镜面革*不用复合</t>
        </is>
      </c>
      <c r="B36" s="154" t="inlineStr">
        <is>
          <t>黑色</t>
        </is>
      </c>
      <c r="C36" s="154" t="inlineStr">
        <is>
          <t>米</t>
        </is>
      </c>
      <c r="D36" s="154" t="inlineStr">
        <is>
          <t>1.38</t>
        </is>
      </c>
      <c r="E36" s="155" t="n">
        <v>1.5</v>
      </c>
      <c r="F36" s="154" t="inlineStr">
        <is>
          <t>盘套-已优化!102</t>
        </is>
      </c>
    </row>
    <row r="37">
      <c r="A37" s="154" t="inlineStr">
        <is>
          <t>麂皮绒（无弹力）*需复合    先复合好裁剪成122X24*1张可做7根，再拿去加工烫钻(0.26CM复合海绵45#*白色)</t>
        </is>
      </c>
      <c r="B37" s="154" t="inlineStr">
        <is>
          <t>粉色</t>
        </is>
      </c>
      <c r="C37" s="154" t="inlineStr">
        <is>
          <t>米</t>
        </is>
      </c>
      <c r="D37" s="154" t="inlineStr">
        <is>
          <t>1.5</t>
        </is>
      </c>
      <c r="E37" s="155" t="n">
        <v>3.4</v>
      </c>
      <c r="F37" s="154" t="inlineStr">
        <is>
          <t>盘套-已优化!72</t>
        </is>
      </c>
    </row>
    <row r="38">
      <c r="A38" s="154" t="inlineStr">
        <is>
          <t>麂皮绒（无弹力）*需复合    先复合好裁剪成122X24*1张可做7根，再拿去加工烫钻(0.3CM复合海绵18#*灰色)</t>
        </is>
      </c>
      <c r="B38" s="154" t="inlineStr">
        <is>
          <t>黑色</t>
        </is>
      </c>
      <c r="C38" s="154" t="inlineStr">
        <is>
          <t>米</t>
        </is>
      </c>
      <c r="D38" s="154" t="inlineStr">
        <is>
          <t>1.5</t>
        </is>
      </c>
      <c r="E38" s="155" t="n">
        <v>3.4</v>
      </c>
      <c r="F38" s="154" t="inlineStr">
        <is>
          <t>盘套-已优化!65</t>
        </is>
      </c>
    </row>
    <row r="39">
      <c r="A39" s="154" t="inlineStr">
        <is>
          <t>麂皮绒（无弹力）*需复合(0.3CM复合海绵18#*灰色)</t>
        </is>
      </c>
      <c r="B39" s="154" t="inlineStr">
        <is>
          <t>黑色</t>
        </is>
      </c>
      <c r="C39" s="154" t="inlineStr">
        <is>
          <t>米</t>
        </is>
      </c>
      <c r="D39" s="154" t="inlineStr">
        <is>
          <t>1.5</t>
        </is>
      </c>
      <c r="E39" s="155" t="n">
        <v>5.4</v>
      </c>
      <c r="F39" s="154" t="inlineStr">
        <is>
          <t>盘套-已优化!51, 盘套-已优化!58</t>
        </is>
      </c>
    </row>
    <row r="40">
      <c r="A40" s="154" t="inlineStr">
        <is>
          <t>麂皮绒（无弹力）先复合好再拿去加工烫钻，整根长度117CMX2.5CM，烫钻的范围114CM，两边留1.5CM，一定要烫牢固，烫钻具体要求同小许确认</t>
        </is>
      </c>
      <c r="B40" s="154" t="inlineStr">
        <is>
          <t>黑底粉钻</t>
        </is>
      </c>
      <c r="C40" s="154" t="inlineStr">
        <is>
          <t>根</t>
        </is>
      </c>
      <c r="D40" s="154" t="inlineStr">
        <is>
          <t>2.5CM宽</t>
        </is>
      </c>
      <c r="E40" s="155" t="n">
        <v>100</v>
      </c>
      <c r="F40" s="154" t="inlineStr">
        <is>
          <t>盘套-已优化!60</t>
        </is>
      </c>
    </row>
    <row r="41">
      <c r="A41" s="154" t="inlineStr">
        <is>
          <t>麂皮绒（无弹力）先复合好再拿去加工烫钻，整根长度117CMX2.5CM，烫钻的范围114CM，两边留1.5CM，一定要烫牢固，烫钻具体要求同小许确认</t>
        </is>
      </c>
      <c r="B41" s="154" t="inlineStr">
        <is>
          <t>黑底银钻</t>
        </is>
      </c>
      <c r="C41" s="154" t="inlineStr">
        <is>
          <t>根</t>
        </is>
      </c>
      <c r="D41" s="154" t="inlineStr">
        <is>
          <t>2.5CM宽</t>
        </is>
      </c>
      <c r="E41" s="155" t="n">
        <v>100</v>
      </c>
      <c r="F41" s="154" t="inlineStr">
        <is>
          <t>盘套-已优化!53</t>
        </is>
      </c>
    </row>
    <row r="42">
      <c r="A42" s="154" t="inlineStr">
        <is>
          <t>麂皮绒（无弹力）先复合好再拿去加工烫钻，整根长度119CMX2.5CM，烫钻的范围114CM，两边留2.5CM，一定要烫牢固，烫钻具体要求同小许确认</t>
        </is>
      </c>
      <c r="B42" s="154" t="inlineStr">
        <is>
          <t>粉底银钻</t>
        </is>
      </c>
      <c r="C42" s="154" t="inlineStr">
        <is>
          <t>根</t>
        </is>
      </c>
      <c r="D42" s="154" t="inlineStr">
        <is>
          <t>2.5CM宽</t>
        </is>
      </c>
      <c r="E42" s="155" t="n">
        <v>100</v>
      </c>
      <c r="F42" s="154" t="inlineStr">
        <is>
          <t>盘套-已优化!74</t>
        </is>
      </c>
    </row>
    <row r="43">
      <c r="A43" s="154" t="inlineStr">
        <is>
          <t>麂皮绒（无弹力）先复合好再拿去加工烫钻，整根长度119CMX2.5CM，烫钻的范围114CM，两边留2.5CM，一定要烫牢固，烫钻具体要求同小许确认</t>
        </is>
      </c>
      <c r="B43" s="154" t="inlineStr">
        <is>
          <t>黑底银钻</t>
        </is>
      </c>
      <c r="C43" s="154" t="inlineStr">
        <is>
          <t>根</t>
        </is>
      </c>
      <c r="D43" s="154" t="inlineStr">
        <is>
          <t>2.5CM宽</t>
        </is>
      </c>
      <c r="E43" s="155" t="n">
        <v>100</v>
      </c>
      <c r="F43" s="154" t="inlineStr">
        <is>
          <t>盘套-已优化!67</t>
        </is>
      </c>
    </row>
    <row r="44">
      <c r="A44" s="154" t="inlineStr">
        <is>
          <t>麂皮绒（有弹力）-需复合(0.85CM厚37#海绵*灰色)</t>
        </is>
      </c>
      <c r="B44" s="154" t="inlineStr">
        <is>
          <t>黑色</t>
        </is>
      </c>
      <c r="C44" s="154" t="inlineStr">
        <is>
          <t>米</t>
        </is>
      </c>
      <c r="D44" s="154" t="inlineStr">
        <is>
          <t>1.5</t>
        </is>
      </c>
      <c r="E44" s="155" t="n">
        <v>40.525</v>
      </c>
      <c r="F44" s="154" t="inlineStr">
        <is>
          <t>盘套-已优化!3, 盘套-已优化!9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2026-06-30T09:48:56Z</dcterms:modified>
  <cp:lastModifiedBy>天台佳轩小汤755532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B71741FDF0F343A4B3B4E98708FEFC27_12</vt:lpwstr>
  </property>
  <property name="CalculationRule" fmtid="{D5CDD505-2E9C-101B-9397-08002B2CF9AE}" pid="4">
    <vt:i4 xmlns:vt="http://schemas.openxmlformats.org/officeDocument/2006/docPropsVTypes">0</vt:i4>
  </property>
</Properties>
</file>