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YXT\files\script\sector_rotation_update\app_ETF周度跟踪\"/>
    </mc:Choice>
  </mc:AlternateContent>
  <xr:revisionPtr revIDLastSave="0" documentId="13_ncr:1_{6FE67FC9-D80F-40BB-93CC-C4E7033996CA}" xr6:coauthVersionLast="47" xr6:coauthVersionMax="47" xr10:uidLastSave="{00000000-0000-0000-0000-000000000000}"/>
  <bookViews>
    <workbookView xWindow="-90" yWindow="0" windowWidth="15780" windowHeight="20890" xr2:uid="{1EFB7C09-98A3-413E-8ACE-F2A454F8B0F8}"/>
  </bookViews>
  <sheets>
    <sheet name="Sheet2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3" i="3" l="1"/>
  <c r="Y14" i="3"/>
  <c r="Y15" i="3"/>
  <c r="Y16" i="3"/>
  <c r="Y12" i="3"/>
  <c r="W13" i="3"/>
  <c r="Y30" i="3"/>
  <c r="Y31" i="3"/>
  <c r="Y32" i="3"/>
  <c r="Y33" i="3"/>
  <c r="Y29" i="3"/>
  <c r="D592" i="3" l="1"/>
  <c r="F592" i="3"/>
  <c r="D593" i="3"/>
  <c r="F593" i="3"/>
  <c r="D594" i="3"/>
  <c r="F594" i="3"/>
  <c r="D595" i="3"/>
  <c r="F595" i="3"/>
  <c r="D596" i="3"/>
  <c r="F596" i="3"/>
  <c r="W14" i="3"/>
  <c r="W15" i="3"/>
  <c r="W16" i="3"/>
  <c r="W12" i="3"/>
  <c r="AB13" i="3"/>
  <c r="AB14" i="3"/>
  <c r="AB15" i="3"/>
  <c r="AB12" i="3"/>
  <c r="C592" i="3"/>
  <c r="C594" i="3"/>
  <c r="C595" i="3"/>
  <c r="C593" i="3"/>
  <c r="C596" i="3"/>
  <c r="E596" i="3" l="1"/>
  <c r="E593" i="3"/>
  <c r="E595" i="3"/>
  <c r="E594" i="3"/>
  <c r="AC4" i="3"/>
  <c r="X4" i="3"/>
  <c r="Y4" i="3"/>
  <c r="Z4" i="3"/>
  <c r="AA4" i="3"/>
  <c r="W4" i="3"/>
  <c r="F591" i="3"/>
  <c r="D591" i="3"/>
  <c r="F590" i="3"/>
  <c r="D590" i="3"/>
  <c r="F589" i="3"/>
  <c r="D589" i="3"/>
  <c r="F588" i="3"/>
  <c r="D588" i="3"/>
  <c r="F587" i="3"/>
  <c r="D587" i="3"/>
  <c r="F586" i="3"/>
  <c r="D586" i="3"/>
  <c r="F585" i="3"/>
  <c r="D585" i="3"/>
  <c r="F584" i="3"/>
  <c r="D584" i="3"/>
  <c r="F583" i="3"/>
  <c r="D583" i="3"/>
  <c r="F582" i="3"/>
  <c r="D582" i="3"/>
  <c r="F581" i="3"/>
  <c r="D581" i="3"/>
  <c r="F580" i="3"/>
  <c r="D580" i="3"/>
  <c r="F579" i="3"/>
  <c r="D579" i="3"/>
  <c r="F578" i="3"/>
  <c r="D578" i="3"/>
  <c r="F577" i="3"/>
  <c r="D577" i="3"/>
  <c r="F576" i="3"/>
  <c r="D576" i="3"/>
  <c r="F575" i="3"/>
  <c r="D575" i="3"/>
  <c r="F574" i="3"/>
  <c r="D574" i="3"/>
  <c r="F573" i="3"/>
  <c r="D573" i="3"/>
  <c r="F572" i="3"/>
  <c r="D572" i="3"/>
  <c r="F571" i="3"/>
  <c r="D571" i="3"/>
  <c r="F570" i="3"/>
  <c r="D570" i="3"/>
  <c r="F569" i="3"/>
  <c r="D569" i="3"/>
  <c r="F568" i="3"/>
  <c r="D568" i="3"/>
  <c r="F567" i="3"/>
  <c r="D567" i="3"/>
  <c r="F566" i="3"/>
  <c r="D566" i="3"/>
  <c r="F565" i="3"/>
  <c r="D565" i="3"/>
  <c r="F564" i="3"/>
  <c r="D564" i="3"/>
  <c r="F563" i="3"/>
  <c r="D563" i="3"/>
  <c r="F562" i="3"/>
  <c r="D562" i="3"/>
  <c r="F561" i="3"/>
  <c r="D561" i="3"/>
  <c r="F560" i="3"/>
  <c r="D560" i="3"/>
  <c r="F559" i="3"/>
  <c r="D559" i="3"/>
  <c r="F558" i="3"/>
  <c r="D558" i="3"/>
  <c r="F557" i="3"/>
  <c r="D557" i="3"/>
  <c r="F556" i="3"/>
  <c r="D556" i="3"/>
  <c r="F555" i="3"/>
  <c r="D555" i="3"/>
  <c r="F554" i="3"/>
  <c r="D554" i="3"/>
  <c r="F553" i="3"/>
  <c r="D553" i="3"/>
  <c r="F552" i="3"/>
  <c r="D552" i="3"/>
  <c r="F551" i="3"/>
  <c r="D551" i="3"/>
  <c r="F550" i="3"/>
  <c r="D550" i="3"/>
  <c r="F549" i="3"/>
  <c r="D549" i="3"/>
  <c r="F548" i="3"/>
  <c r="D548" i="3"/>
  <c r="F547" i="3"/>
  <c r="D547" i="3"/>
  <c r="F546" i="3"/>
  <c r="D546" i="3"/>
  <c r="F545" i="3"/>
  <c r="D545" i="3"/>
  <c r="F544" i="3"/>
  <c r="D544" i="3"/>
  <c r="F543" i="3"/>
  <c r="D543" i="3"/>
  <c r="F542" i="3"/>
  <c r="D542" i="3"/>
  <c r="F541" i="3"/>
  <c r="D541" i="3"/>
  <c r="F540" i="3"/>
  <c r="D540" i="3"/>
  <c r="F539" i="3"/>
  <c r="D539" i="3"/>
  <c r="F538" i="3"/>
  <c r="D538" i="3"/>
  <c r="F537" i="3"/>
  <c r="D537" i="3"/>
  <c r="F536" i="3"/>
  <c r="D536" i="3"/>
  <c r="F535" i="3"/>
  <c r="D535" i="3"/>
  <c r="F534" i="3"/>
  <c r="D534" i="3"/>
  <c r="F533" i="3"/>
  <c r="D533" i="3"/>
  <c r="F532" i="3"/>
  <c r="D532" i="3"/>
  <c r="F531" i="3"/>
  <c r="D531" i="3"/>
  <c r="F530" i="3"/>
  <c r="D530" i="3"/>
  <c r="F529" i="3"/>
  <c r="D529" i="3"/>
  <c r="F528" i="3"/>
  <c r="D528" i="3"/>
  <c r="F527" i="3"/>
  <c r="D527" i="3"/>
  <c r="F526" i="3"/>
  <c r="D526" i="3"/>
  <c r="F525" i="3"/>
  <c r="D525" i="3"/>
  <c r="F524" i="3"/>
  <c r="D524" i="3"/>
  <c r="F523" i="3"/>
  <c r="D523" i="3"/>
  <c r="F522" i="3"/>
  <c r="D522" i="3"/>
  <c r="F521" i="3"/>
  <c r="D521" i="3"/>
  <c r="F520" i="3"/>
  <c r="D520" i="3"/>
  <c r="F519" i="3"/>
  <c r="D519" i="3"/>
  <c r="F518" i="3"/>
  <c r="D518" i="3"/>
  <c r="F517" i="3"/>
  <c r="D517" i="3"/>
  <c r="F516" i="3"/>
  <c r="D516" i="3"/>
  <c r="F515" i="3"/>
  <c r="D515" i="3"/>
  <c r="F514" i="3"/>
  <c r="D514" i="3"/>
  <c r="F513" i="3"/>
  <c r="D513" i="3"/>
  <c r="F512" i="3"/>
  <c r="D512" i="3"/>
  <c r="F511" i="3"/>
  <c r="D511" i="3"/>
  <c r="F510" i="3"/>
  <c r="D510" i="3"/>
  <c r="F509" i="3"/>
  <c r="D509" i="3"/>
  <c r="F508" i="3"/>
  <c r="D508" i="3"/>
  <c r="F507" i="3"/>
  <c r="D507" i="3"/>
  <c r="F506" i="3"/>
  <c r="D506" i="3"/>
  <c r="F505" i="3"/>
  <c r="D505" i="3"/>
  <c r="F504" i="3"/>
  <c r="D504" i="3"/>
  <c r="F503" i="3"/>
  <c r="D503" i="3"/>
  <c r="F502" i="3"/>
  <c r="D502" i="3"/>
  <c r="F501" i="3"/>
  <c r="D501" i="3"/>
  <c r="F500" i="3"/>
  <c r="D500" i="3"/>
  <c r="F499" i="3"/>
  <c r="D499" i="3"/>
  <c r="F498" i="3"/>
  <c r="D498" i="3"/>
  <c r="F497" i="3"/>
  <c r="D497" i="3"/>
  <c r="F496" i="3"/>
  <c r="D496" i="3"/>
  <c r="F495" i="3"/>
  <c r="D495" i="3"/>
  <c r="F494" i="3"/>
  <c r="D494" i="3"/>
  <c r="F493" i="3"/>
  <c r="D493" i="3"/>
  <c r="F492" i="3"/>
  <c r="D492" i="3"/>
  <c r="F491" i="3"/>
  <c r="D491" i="3"/>
  <c r="F490" i="3"/>
  <c r="D490" i="3"/>
  <c r="F489" i="3"/>
  <c r="D489" i="3"/>
  <c r="F488" i="3"/>
  <c r="D488" i="3"/>
  <c r="F487" i="3"/>
  <c r="D487" i="3"/>
  <c r="F486" i="3"/>
  <c r="D486" i="3"/>
  <c r="F485" i="3"/>
  <c r="D485" i="3"/>
  <c r="F484" i="3"/>
  <c r="D484" i="3"/>
  <c r="F483" i="3"/>
  <c r="D483" i="3"/>
  <c r="F482" i="3"/>
  <c r="D482" i="3"/>
  <c r="F481" i="3"/>
  <c r="D481" i="3"/>
  <c r="F480" i="3"/>
  <c r="D480" i="3"/>
  <c r="F479" i="3"/>
  <c r="D479" i="3"/>
  <c r="F478" i="3"/>
  <c r="D478" i="3"/>
  <c r="F477" i="3"/>
  <c r="D477" i="3"/>
  <c r="F476" i="3"/>
  <c r="D476" i="3"/>
  <c r="F475" i="3"/>
  <c r="D475" i="3"/>
  <c r="F474" i="3"/>
  <c r="D474" i="3"/>
  <c r="F473" i="3"/>
  <c r="D473" i="3"/>
  <c r="F472" i="3"/>
  <c r="D472" i="3"/>
  <c r="F471" i="3"/>
  <c r="D471" i="3"/>
  <c r="F470" i="3"/>
  <c r="D470" i="3"/>
  <c r="F469" i="3"/>
  <c r="D469" i="3"/>
  <c r="F468" i="3"/>
  <c r="D468" i="3"/>
  <c r="F467" i="3"/>
  <c r="D467" i="3"/>
  <c r="F466" i="3"/>
  <c r="D466" i="3"/>
  <c r="F465" i="3"/>
  <c r="D465" i="3"/>
  <c r="F464" i="3"/>
  <c r="D464" i="3"/>
  <c r="F463" i="3"/>
  <c r="D463" i="3"/>
  <c r="F462" i="3"/>
  <c r="D462" i="3"/>
  <c r="F461" i="3"/>
  <c r="D461" i="3"/>
  <c r="F460" i="3"/>
  <c r="D460" i="3"/>
  <c r="F459" i="3"/>
  <c r="D459" i="3"/>
  <c r="F458" i="3"/>
  <c r="D458" i="3"/>
  <c r="F457" i="3"/>
  <c r="D457" i="3"/>
  <c r="F456" i="3"/>
  <c r="D456" i="3"/>
  <c r="F455" i="3"/>
  <c r="D455" i="3"/>
  <c r="F454" i="3"/>
  <c r="D454" i="3"/>
  <c r="F453" i="3"/>
  <c r="D453" i="3"/>
  <c r="F452" i="3"/>
  <c r="D452" i="3"/>
  <c r="F451" i="3"/>
  <c r="D451" i="3"/>
  <c r="F450" i="3"/>
  <c r="D450" i="3"/>
  <c r="F449" i="3"/>
  <c r="D449" i="3"/>
  <c r="F448" i="3"/>
  <c r="D448" i="3"/>
  <c r="F447" i="3"/>
  <c r="D447" i="3"/>
  <c r="F446" i="3"/>
  <c r="D446" i="3"/>
  <c r="F445" i="3"/>
  <c r="D445" i="3"/>
  <c r="F444" i="3"/>
  <c r="D444" i="3"/>
  <c r="F443" i="3"/>
  <c r="D443" i="3"/>
  <c r="F442" i="3"/>
  <c r="D442" i="3"/>
  <c r="F441" i="3"/>
  <c r="D441" i="3"/>
  <c r="F440" i="3"/>
  <c r="D440" i="3"/>
  <c r="F439" i="3"/>
  <c r="D439" i="3"/>
  <c r="F438" i="3"/>
  <c r="D438" i="3"/>
  <c r="F437" i="3"/>
  <c r="D437" i="3"/>
  <c r="F436" i="3"/>
  <c r="D436" i="3"/>
  <c r="F435" i="3"/>
  <c r="D435" i="3"/>
  <c r="F434" i="3"/>
  <c r="D434" i="3"/>
  <c r="F433" i="3"/>
  <c r="D433" i="3"/>
  <c r="F432" i="3"/>
  <c r="D432" i="3"/>
  <c r="F431" i="3"/>
  <c r="D431" i="3"/>
  <c r="F430" i="3"/>
  <c r="D430" i="3"/>
  <c r="F429" i="3"/>
  <c r="D429" i="3"/>
  <c r="F428" i="3"/>
  <c r="D428" i="3"/>
  <c r="F427" i="3"/>
  <c r="D427" i="3"/>
  <c r="F426" i="3"/>
  <c r="D426" i="3"/>
  <c r="F425" i="3"/>
  <c r="D425" i="3"/>
  <c r="F424" i="3"/>
  <c r="D424" i="3"/>
  <c r="F423" i="3"/>
  <c r="D423" i="3"/>
  <c r="F422" i="3"/>
  <c r="D422" i="3"/>
  <c r="F421" i="3"/>
  <c r="D421" i="3"/>
  <c r="F420" i="3"/>
  <c r="D420" i="3"/>
  <c r="F419" i="3"/>
  <c r="D419" i="3"/>
  <c r="F418" i="3"/>
  <c r="D418" i="3"/>
  <c r="F417" i="3"/>
  <c r="D417" i="3"/>
  <c r="F416" i="3"/>
  <c r="D416" i="3"/>
  <c r="F415" i="3"/>
  <c r="D415" i="3"/>
  <c r="F414" i="3"/>
  <c r="D414" i="3"/>
  <c r="F413" i="3"/>
  <c r="D413" i="3"/>
  <c r="F412" i="3"/>
  <c r="D412" i="3"/>
  <c r="F411" i="3"/>
  <c r="D411" i="3"/>
  <c r="F410" i="3"/>
  <c r="D410" i="3"/>
  <c r="F409" i="3"/>
  <c r="D409" i="3"/>
  <c r="F408" i="3"/>
  <c r="D408" i="3"/>
  <c r="F407" i="3"/>
  <c r="D407" i="3"/>
  <c r="F406" i="3"/>
  <c r="D406" i="3"/>
  <c r="F405" i="3"/>
  <c r="D405" i="3"/>
  <c r="F404" i="3"/>
  <c r="D404" i="3"/>
  <c r="F403" i="3"/>
  <c r="D403" i="3"/>
  <c r="F402" i="3"/>
  <c r="D402" i="3"/>
  <c r="F401" i="3"/>
  <c r="D401" i="3"/>
  <c r="F400" i="3"/>
  <c r="D400" i="3"/>
  <c r="F399" i="3"/>
  <c r="D399" i="3"/>
  <c r="F398" i="3"/>
  <c r="D398" i="3"/>
  <c r="F397" i="3"/>
  <c r="D397" i="3"/>
  <c r="F396" i="3"/>
  <c r="D396" i="3"/>
  <c r="F395" i="3"/>
  <c r="D395" i="3"/>
  <c r="F394" i="3"/>
  <c r="D394" i="3"/>
  <c r="F393" i="3"/>
  <c r="D393" i="3"/>
  <c r="F392" i="3"/>
  <c r="D392" i="3"/>
  <c r="F391" i="3"/>
  <c r="D391" i="3"/>
  <c r="F390" i="3"/>
  <c r="D390" i="3"/>
  <c r="F389" i="3"/>
  <c r="D389" i="3"/>
  <c r="F388" i="3"/>
  <c r="D388" i="3"/>
  <c r="F387" i="3"/>
  <c r="D387" i="3"/>
  <c r="F386" i="3"/>
  <c r="D386" i="3"/>
  <c r="F385" i="3"/>
  <c r="D385" i="3"/>
  <c r="F384" i="3"/>
  <c r="D384" i="3"/>
  <c r="F383" i="3"/>
  <c r="D383" i="3"/>
  <c r="F382" i="3"/>
  <c r="D382" i="3"/>
  <c r="F381" i="3"/>
  <c r="D381" i="3"/>
  <c r="F380" i="3"/>
  <c r="D380" i="3"/>
  <c r="F379" i="3"/>
  <c r="D379" i="3"/>
  <c r="F378" i="3"/>
  <c r="D378" i="3"/>
  <c r="F377" i="3"/>
  <c r="D377" i="3"/>
  <c r="F376" i="3"/>
  <c r="D376" i="3"/>
  <c r="F375" i="3"/>
  <c r="D375" i="3"/>
  <c r="F374" i="3"/>
  <c r="D374" i="3"/>
  <c r="F373" i="3"/>
  <c r="D373" i="3"/>
  <c r="F372" i="3"/>
  <c r="D372" i="3"/>
  <c r="F371" i="3"/>
  <c r="D371" i="3"/>
  <c r="F370" i="3"/>
  <c r="D370" i="3"/>
  <c r="F369" i="3"/>
  <c r="D369" i="3"/>
  <c r="F368" i="3"/>
  <c r="D368" i="3"/>
  <c r="F367" i="3"/>
  <c r="D367" i="3"/>
  <c r="F366" i="3"/>
  <c r="D366" i="3"/>
  <c r="F365" i="3"/>
  <c r="D365" i="3"/>
  <c r="F364" i="3"/>
  <c r="D364" i="3"/>
  <c r="F363" i="3"/>
  <c r="D363" i="3"/>
  <c r="F362" i="3"/>
  <c r="D362" i="3"/>
  <c r="F361" i="3"/>
  <c r="D361" i="3"/>
  <c r="F360" i="3"/>
  <c r="D360" i="3"/>
  <c r="F359" i="3"/>
  <c r="D359" i="3"/>
  <c r="F358" i="3"/>
  <c r="D358" i="3"/>
  <c r="F357" i="3"/>
  <c r="D357" i="3"/>
  <c r="F356" i="3"/>
  <c r="D356" i="3"/>
  <c r="F355" i="3"/>
  <c r="D355" i="3"/>
  <c r="F354" i="3"/>
  <c r="D354" i="3"/>
  <c r="F353" i="3"/>
  <c r="D353" i="3"/>
  <c r="F352" i="3"/>
  <c r="D352" i="3"/>
  <c r="F351" i="3"/>
  <c r="D351" i="3"/>
  <c r="F350" i="3"/>
  <c r="D350" i="3"/>
  <c r="F349" i="3"/>
  <c r="D349" i="3"/>
  <c r="F348" i="3"/>
  <c r="D348" i="3"/>
  <c r="F347" i="3"/>
  <c r="D347" i="3"/>
  <c r="F346" i="3"/>
  <c r="D346" i="3"/>
  <c r="F345" i="3"/>
  <c r="D345" i="3"/>
  <c r="F344" i="3"/>
  <c r="D344" i="3"/>
  <c r="F343" i="3"/>
  <c r="D343" i="3"/>
  <c r="F342" i="3"/>
  <c r="D342" i="3"/>
  <c r="F341" i="3"/>
  <c r="D341" i="3"/>
  <c r="F340" i="3"/>
  <c r="D340" i="3"/>
  <c r="F339" i="3"/>
  <c r="D339" i="3"/>
  <c r="F338" i="3"/>
  <c r="D338" i="3"/>
  <c r="F337" i="3"/>
  <c r="D337" i="3"/>
  <c r="F336" i="3"/>
  <c r="D336" i="3"/>
  <c r="F335" i="3"/>
  <c r="D335" i="3"/>
  <c r="F334" i="3"/>
  <c r="D334" i="3"/>
  <c r="F333" i="3"/>
  <c r="D333" i="3"/>
  <c r="F332" i="3"/>
  <c r="D332" i="3"/>
  <c r="F331" i="3"/>
  <c r="D331" i="3"/>
  <c r="F330" i="3"/>
  <c r="D330" i="3"/>
  <c r="F329" i="3"/>
  <c r="D329" i="3"/>
  <c r="F328" i="3"/>
  <c r="D328" i="3"/>
  <c r="F327" i="3"/>
  <c r="D327" i="3"/>
  <c r="F326" i="3"/>
  <c r="D326" i="3"/>
  <c r="F325" i="3"/>
  <c r="D325" i="3"/>
  <c r="F324" i="3"/>
  <c r="D324" i="3"/>
  <c r="F323" i="3"/>
  <c r="D323" i="3"/>
  <c r="F322" i="3"/>
  <c r="D322" i="3"/>
  <c r="F321" i="3"/>
  <c r="D321" i="3"/>
  <c r="F320" i="3"/>
  <c r="D320" i="3"/>
  <c r="F319" i="3"/>
  <c r="D319" i="3"/>
  <c r="F318" i="3"/>
  <c r="D318" i="3"/>
  <c r="F317" i="3"/>
  <c r="D317" i="3"/>
  <c r="F316" i="3"/>
  <c r="D316" i="3"/>
  <c r="F315" i="3"/>
  <c r="D315" i="3"/>
  <c r="F314" i="3"/>
  <c r="D314" i="3"/>
  <c r="F313" i="3"/>
  <c r="D313" i="3"/>
  <c r="F312" i="3"/>
  <c r="D312" i="3"/>
  <c r="F311" i="3"/>
  <c r="D311" i="3"/>
  <c r="F310" i="3"/>
  <c r="D310" i="3"/>
  <c r="F309" i="3"/>
  <c r="D309" i="3"/>
  <c r="F308" i="3"/>
  <c r="D308" i="3"/>
  <c r="F307" i="3"/>
  <c r="D307" i="3"/>
  <c r="F306" i="3"/>
  <c r="D306" i="3"/>
  <c r="F305" i="3"/>
  <c r="D305" i="3"/>
  <c r="F304" i="3"/>
  <c r="D304" i="3"/>
  <c r="F303" i="3"/>
  <c r="D303" i="3"/>
  <c r="F302" i="3"/>
  <c r="D302" i="3"/>
  <c r="F301" i="3"/>
  <c r="D301" i="3"/>
  <c r="F300" i="3"/>
  <c r="D300" i="3"/>
  <c r="F299" i="3"/>
  <c r="D299" i="3"/>
  <c r="F298" i="3"/>
  <c r="D298" i="3"/>
  <c r="F297" i="3"/>
  <c r="D297" i="3"/>
  <c r="F296" i="3"/>
  <c r="D296" i="3"/>
  <c r="F295" i="3"/>
  <c r="D295" i="3"/>
  <c r="F294" i="3"/>
  <c r="D294" i="3"/>
  <c r="F293" i="3"/>
  <c r="D293" i="3"/>
  <c r="F292" i="3"/>
  <c r="D292" i="3"/>
  <c r="F291" i="3"/>
  <c r="D291" i="3"/>
  <c r="F290" i="3"/>
  <c r="D290" i="3"/>
  <c r="F289" i="3"/>
  <c r="D289" i="3"/>
  <c r="F288" i="3"/>
  <c r="D288" i="3"/>
  <c r="F287" i="3"/>
  <c r="D287" i="3"/>
  <c r="F286" i="3"/>
  <c r="D286" i="3"/>
  <c r="F285" i="3"/>
  <c r="D285" i="3"/>
  <c r="F284" i="3"/>
  <c r="D284" i="3"/>
  <c r="F283" i="3"/>
  <c r="D283" i="3"/>
  <c r="F282" i="3"/>
  <c r="D282" i="3"/>
  <c r="F281" i="3"/>
  <c r="D281" i="3"/>
  <c r="F280" i="3"/>
  <c r="D280" i="3"/>
  <c r="F279" i="3"/>
  <c r="D279" i="3"/>
  <c r="F278" i="3"/>
  <c r="D278" i="3"/>
  <c r="F277" i="3"/>
  <c r="D277" i="3"/>
  <c r="F276" i="3"/>
  <c r="D276" i="3"/>
  <c r="F275" i="3"/>
  <c r="D275" i="3"/>
  <c r="F274" i="3"/>
  <c r="D274" i="3"/>
  <c r="F273" i="3"/>
  <c r="D273" i="3"/>
  <c r="F272" i="3"/>
  <c r="D272" i="3"/>
  <c r="F271" i="3"/>
  <c r="D271" i="3"/>
  <c r="F270" i="3"/>
  <c r="D270" i="3"/>
  <c r="F269" i="3"/>
  <c r="D269" i="3"/>
  <c r="F268" i="3"/>
  <c r="D268" i="3"/>
  <c r="F267" i="3"/>
  <c r="D267" i="3"/>
  <c r="F266" i="3"/>
  <c r="D266" i="3"/>
  <c r="F265" i="3"/>
  <c r="D265" i="3"/>
  <c r="F264" i="3"/>
  <c r="D264" i="3"/>
  <c r="F263" i="3"/>
  <c r="D263" i="3"/>
  <c r="F262" i="3"/>
  <c r="D262" i="3"/>
  <c r="F261" i="3"/>
  <c r="D261" i="3"/>
  <c r="F260" i="3"/>
  <c r="D260" i="3"/>
  <c r="F259" i="3"/>
  <c r="D259" i="3"/>
  <c r="F258" i="3"/>
  <c r="D258" i="3"/>
  <c r="F257" i="3"/>
  <c r="D257" i="3"/>
  <c r="F256" i="3"/>
  <c r="D256" i="3"/>
  <c r="F255" i="3"/>
  <c r="D255" i="3"/>
  <c r="F254" i="3"/>
  <c r="D254" i="3"/>
  <c r="F253" i="3"/>
  <c r="D253" i="3"/>
  <c r="F252" i="3"/>
  <c r="D252" i="3"/>
  <c r="F251" i="3"/>
  <c r="D251" i="3"/>
  <c r="F250" i="3"/>
  <c r="D250" i="3"/>
  <c r="F249" i="3"/>
  <c r="D249" i="3"/>
  <c r="F248" i="3"/>
  <c r="D248" i="3"/>
  <c r="F247" i="3"/>
  <c r="D247" i="3"/>
  <c r="F246" i="3"/>
  <c r="D246" i="3"/>
  <c r="F245" i="3"/>
  <c r="D245" i="3"/>
  <c r="F244" i="3"/>
  <c r="D244" i="3"/>
  <c r="F243" i="3"/>
  <c r="D243" i="3"/>
  <c r="F242" i="3"/>
  <c r="D242" i="3"/>
  <c r="F241" i="3"/>
  <c r="D241" i="3"/>
  <c r="F240" i="3"/>
  <c r="D240" i="3"/>
  <c r="F239" i="3"/>
  <c r="D239" i="3"/>
  <c r="F238" i="3"/>
  <c r="D238" i="3"/>
  <c r="F237" i="3"/>
  <c r="D237" i="3"/>
  <c r="F236" i="3"/>
  <c r="D236" i="3"/>
  <c r="F235" i="3"/>
  <c r="D235" i="3"/>
  <c r="F234" i="3"/>
  <c r="D234" i="3"/>
  <c r="F233" i="3"/>
  <c r="D233" i="3"/>
  <c r="F232" i="3"/>
  <c r="D232" i="3"/>
  <c r="F231" i="3"/>
  <c r="D231" i="3"/>
  <c r="F230" i="3"/>
  <c r="D230" i="3"/>
  <c r="F229" i="3"/>
  <c r="D229" i="3"/>
  <c r="F228" i="3"/>
  <c r="D228" i="3"/>
  <c r="F227" i="3"/>
  <c r="D227" i="3"/>
  <c r="F226" i="3"/>
  <c r="D226" i="3"/>
  <c r="F225" i="3"/>
  <c r="D225" i="3"/>
  <c r="F224" i="3"/>
  <c r="D224" i="3"/>
  <c r="F223" i="3"/>
  <c r="D223" i="3"/>
  <c r="F222" i="3"/>
  <c r="D222" i="3"/>
  <c r="F221" i="3"/>
  <c r="D221" i="3"/>
  <c r="F220" i="3"/>
  <c r="D220" i="3"/>
  <c r="F219" i="3"/>
  <c r="D219" i="3"/>
  <c r="F218" i="3"/>
  <c r="D218" i="3"/>
  <c r="F217" i="3"/>
  <c r="D217" i="3"/>
  <c r="F216" i="3"/>
  <c r="D216" i="3"/>
  <c r="F215" i="3"/>
  <c r="D215" i="3"/>
  <c r="F214" i="3"/>
  <c r="D214" i="3"/>
  <c r="F213" i="3"/>
  <c r="D213" i="3"/>
  <c r="F212" i="3"/>
  <c r="D212" i="3"/>
  <c r="F211" i="3"/>
  <c r="D211" i="3"/>
  <c r="F210" i="3"/>
  <c r="D210" i="3"/>
  <c r="F209" i="3"/>
  <c r="D209" i="3"/>
  <c r="F208" i="3"/>
  <c r="D208" i="3"/>
  <c r="F207" i="3"/>
  <c r="D207" i="3"/>
  <c r="F206" i="3"/>
  <c r="D206" i="3"/>
  <c r="F205" i="3"/>
  <c r="D205" i="3"/>
  <c r="F204" i="3"/>
  <c r="D204" i="3"/>
  <c r="F203" i="3"/>
  <c r="D203" i="3"/>
  <c r="F202" i="3"/>
  <c r="D202" i="3"/>
  <c r="F201" i="3"/>
  <c r="D201" i="3"/>
  <c r="F200" i="3"/>
  <c r="D200" i="3"/>
  <c r="F199" i="3"/>
  <c r="D199" i="3"/>
  <c r="F198" i="3"/>
  <c r="D198" i="3"/>
  <c r="F197" i="3"/>
  <c r="D197" i="3"/>
  <c r="F196" i="3"/>
  <c r="D196" i="3"/>
  <c r="F195" i="3"/>
  <c r="D195" i="3"/>
  <c r="F194" i="3"/>
  <c r="D194" i="3"/>
  <c r="F193" i="3"/>
  <c r="D193" i="3"/>
  <c r="F192" i="3"/>
  <c r="D192" i="3"/>
  <c r="F191" i="3"/>
  <c r="D191" i="3"/>
  <c r="F190" i="3"/>
  <c r="D190" i="3"/>
  <c r="F189" i="3"/>
  <c r="D189" i="3"/>
  <c r="F188" i="3"/>
  <c r="D188" i="3"/>
  <c r="F187" i="3"/>
  <c r="D187" i="3"/>
  <c r="F186" i="3"/>
  <c r="D186" i="3"/>
  <c r="F185" i="3"/>
  <c r="D185" i="3"/>
  <c r="F184" i="3"/>
  <c r="D184" i="3"/>
  <c r="F183" i="3"/>
  <c r="D183" i="3"/>
  <c r="F182" i="3"/>
  <c r="D182" i="3"/>
  <c r="F181" i="3"/>
  <c r="D181" i="3"/>
  <c r="F180" i="3"/>
  <c r="D180" i="3"/>
  <c r="F179" i="3"/>
  <c r="D179" i="3"/>
  <c r="F178" i="3"/>
  <c r="D178" i="3"/>
  <c r="F177" i="3"/>
  <c r="D177" i="3"/>
  <c r="F176" i="3"/>
  <c r="D176" i="3"/>
  <c r="F175" i="3"/>
  <c r="D175" i="3"/>
  <c r="F174" i="3"/>
  <c r="D174" i="3"/>
  <c r="F173" i="3"/>
  <c r="D173" i="3"/>
  <c r="F172" i="3"/>
  <c r="D172" i="3"/>
  <c r="F171" i="3"/>
  <c r="D171" i="3"/>
  <c r="F170" i="3"/>
  <c r="D170" i="3"/>
  <c r="F169" i="3"/>
  <c r="D169" i="3"/>
  <c r="F168" i="3"/>
  <c r="D168" i="3"/>
  <c r="F167" i="3"/>
  <c r="D167" i="3"/>
  <c r="F166" i="3"/>
  <c r="D166" i="3"/>
  <c r="F165" i="3"/>
  <c r="D165" i="3"/>
  <c r="F164" i="3"/>
  <c r="D164" i="3"/>
  <c r="F163" i="3"/>
  <c r="D163" i="3"/>
  <c r="F162" i="3"/>
  <c r="D162" i="3"/>
  <c r="F161" i="3"/>
  <c r="D161" i="3"/>
  <c r="F160" i="3"/>
  <c r="D160" i="3"/>
  <c r="F159" i="3"/>
  <c r="D159" i="3"/>
  <c r="F158" i="3"/>
  <c r="D158" i="3"/>
  <c r="F157" i="3"/>
  <c r="D157" i="3"/>
  <c r="F156" i="3"/>
  <c r="D156" i="3"/>
  <c r="F155" i="3"/>
  <c r="D155" i="3"/>
  <c r="F154" i="3"/>
  <c r="D154" i="3"/>
  <c r="F153" i="3"/>
  <c r="D153" i="3"/>
  <c r="F152" i="3"/>
  <c r="D152" i="3"/>
  <c r="F151" i="3"/>
  <c r="D151" i="3"/>
  <c r="F150" i="3"/>
  <c r="D150" i="3"/>
  <c r="F149" i="3"/>
  <c r="D149" i="3"/>
  <c r="F148" i="3"/>
  <c r="D148" i="3"/>
  <c r="F147" i="3"/>
  <c r="D147" i="3"/>
  <c r="F146" i="3"/>
  <c r="D146" i="3"/>
  <c r="F145" i="3"/>
  <c r="D145" i="3"/>
  <c r="F144" i="3"/>
  <c r="D144" i="3"/>
  <c r="F143" i="3"/>
  <c r="D143" i="3"/>
  <c r="F142" i="3"/>
  <c r="D142" i="3"/>
  <c r="F141" i="3"/>
  <c r="D141" i="3"/>
  <c r="F140" i="3"/>
  <c r="D140" i="3"/>
  <c r="F139" i="3"/>
  <c r="D139" i="3"/>
  <c r="F138" i="3"/>
  <c r="D138" i="3"/>
  <c r="F137" i="3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12" i="3"/>
  <c r="D112" i="3"/>
  <c r="F111" i="3"/>
  <c r="D111" i="3"/>
  <c r="F110" i="3"/>
  <c r="D110" i="3"/>
  <c r="F109" i="3"/>
  <c r="D109" i="3"/>
  <c r="F108" i="3"/>
  <c r="D108" i="3"/>
  <c r="F107" i="3"/>
  <c r="D107" i="3"/>
  <c r="F106" i="3"/>
  <c r="D106" i="3"/>
  <c r="F105" i="3"/>
  <c r="D105" i="3"/>
  <c r="F104" i="3"/>
  <c r="D104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G2" i="3"/>
  <c r="F2" i="3"/>
  <c r="H2" i="3" s="1"/>
  <c r="E2" i="3"/>
  <c r="D2" i="3"/>
  <c r="C539" i="3"/>
  <c r="C538" i="3"/>
  <c r="C584" i="3"/>
  <c r="C394" i="3"/>
  <c r="C270" i="3"/>
  <c r="C417" i="3"/>
  <c r="C107" i="3"/>
  <c r="C150" i="3"/>
  <c r="C68" i="3"/>
  <c r="C461" i="3"/>
  <c r="C468" i="3"/>
  <c r="C329" i="3"/>
  <c r="C420" i="3"/>
  <c r="C205" i="3"/>
  <c r="C279" i="3"/>
  <c r="C71" i="3"/>
  <c r="C101" i="3"/>
  <c r="C20" i="3"/>
  <c r="C552" i="3"/>
  <c r="C523" i="3"/>
  <c r="C480" i="3"/>
  <c r="C385" i="3"/>
  <c r="C256" i="3"/>
  <c r="C347" i="3"/>
  <c r="C585" i="3"/>
  <c r="C435" i="3"/>
  <c r="C460" i="3"/>
  <c r="C315" i="3"/>
  <c r="C318" i="3"/>
  <c r="C197" i="3"/>
  <c r="C261" i="3"/>
  <c r="C63" i="3"/>
  <c r="C93" i="3"/>
  <c r="C7" i="3"/>
  <c r="C549" i="3"/>
  <c r="C499" i="3"/>
  <c r="C387" i="3"/>
  <c r="C396" i="3"/>
  <c r="C230" i="3"/>
  <c r="C249" i="3"/>
  <c r="C151" i="3"/>
  <c r="C145" i="3"/>
  <c r="C52" i="3"/>
  <c r="C545" i="3"/>
  <c r="C492" i="3"/>
  <c r="C383" i="3"/>
  <c r="C389" i="3"/>
  <c r="C223" i="3"/>
  <c r="C242" i="3"/>
  <c r="C144" i="3"/>
  <c r="C138" i="3"/>
  <c r="C34" i="3"/>
  <c r="C43" i="3"/>
  <c r="C478" i="3"/>
  <c r="C484" i="3"/>
  <c r="C352" i="3"/>
  <c r="C462" i="3"/>
  <c r="C213" i="3"/>
  <c r="C306" i="3"/>
  <c r="C79" i="3"/>
  <c r="C109" i="3"/>
  <c r="C33" i="3"/>
  <c r="C488" i="3"/>
  <c r="C18" i="3"/>
  <c r="C236" i="3"/>
  <c r="C366" i="3"/>
  <c r="C293" i="3"/>
  <c r="C99" i="3"/>
  <c r="C369" i="3"/>
  <c r="C464" i="3"/>
  <c r="C475" i="3"/>
  <c r="C336" i="3"/>
  <c r="C443" i="3"/>
  <c r="C209" i="3"/>
  <c r="C292" i="3"/>
  <c r="C75" i="3"/>
  <c r="C105" i="3"/>
  <c r="C23" i="3"/>
  <c r="C561" i="3"/>
  <c r="C524" i="3"/>
  <c r="C422" i="3"/>
  <c r="C449" i="3"/>
  <c r="C255" i="3"/>
  <c r="C274" i="3"/>
  <c r="C215" i="3"/>
  <c r="C183" i="3"/>
  <c r="C69" i="3"/>
  <c r="C49" i="3"/>
  <c r="C589" i="3"/>
  <c r="C458" i="3"/>
  <c r="C463" i="3"/>
  <c r="C322" i="3"/>
  <c r="C335" i="3"/>
  <c r="C201" i="3"/>
  <c r="C272" i="3"/>
  <c r="C553" i="3"/>
  <c r="C508" i="3"/>
  <c r="C391" i="3"/>
  <c r="C423" i="3"/>
  <c r="C237" i="3"/>
  <c r="C260" i="3"/>
  <c r="C158" i="3"/>
  <c r="C156" i="3"/>
  <c r="C72" i="3"/>
  <c r="C30" i="3"/>
  <c r="C517" i="3"/>
  <c r="C459" i="3"/>
  <c r="C467" i="3"/>
  <c r="C349" i="3"/>
  <c r="C192" i="3"/>
  <c r="C341" i="3"/>
  <c r="C106" i="3"/>
  <c r="C149" i="3"/>
  <c r="C61" i="3"/>
  <c r="C513" i="3"/>
  <c r="C456" i="3"/>
  <c r="C440" i="3"/>
  <c r="C346" i="3"/>
  <c r="C188" i="3"/>
  <c r="C327" i="3"/>
  <c r="C102" i="3"/>
  <c r="C142" i="3"/>
  <c r="C57" i="3"/>
  <c r="C569" i="3"/>
  <c r="C565" i="3"/>
  <c r="C531" i="3"/>
  <c r="C425" i="3"/>
  <c r="C519" i="3"/>
  <c r="C262" i="3"/>
  <c r="C281" i="3"/>
  <c r="C222" i="3"/>
  <c r="C185" i="3"/>
  <c r="C73" i="3"/>
  <c r="C80" i="3"/>
  <c r="C529" i="3"/>
  <c r="C506" i="3"/>
  <c r="C542" i="3"/>
  <c r="C365" i="3"/>
  <c r="C204" i="3"/>
  <c r="C397" i="3"/>
  <c r="C118" i="3"/>
  <c r="C181" i="3"/>
  <c r="C161" i="3"/>
  <c r="C557" i="3"/>
  <c r="C515" i="3"/>
  <c r="C395" i="3"/>
  <c r="C444" i="3"/>
  <c r="C248" i="3"/>
  <c r="C267" i="3"/>
  <c r="C320" i="3"/>
  <c r="C521" i="3"/>
  <c r="C474" i="3"/>
  <c r="C496" i="3"/>
  <c r="C359" i="3"/>
  <c r="C196" i="3"/>
  <c r="C350" i="3"/>
  <c r="C110" i="3"/>
  <c r="C160" i="3"/>
  <c r="C65" i="3"/>
  <c r="C485" i="3"/>
  <c r="C588" i="3"/>
  <c r="C321" i="3"/>
  <c r="C294" i="3"/>
  <c r="C412" i="3"/>
  <c r="C246" i="3"/>
  <c r="C74" i="3"/>
  <c r="C108" i="3"/>
  <c r="C15" i="3"/>
  <c r="C481" i="3"/>
  <c r="C580" i="3"/>
  <c r="C314" i="3"/>
  <c r="C287" i="3"/>
  <c r="C388" i="3"/>
  <c r="C239" i="3"/>
  <c r="C70" i="3"/>
  <c r="C104" i="3"/>
  <c r="C12" i="3"/>
  <c r="C537" i="3"/>
  <c r="C476" i="3"/>
  <c r="C375" i="3"/>
  <c r="C380" i="3"/>
  <c r="C212" i="3"/>
  <c r="C228" i="3"/>
  <c r="C126" i="3"/>
  <c r="C533" i="3"/>
  <c r="C522" i="3"/>
  <c r="C371" i="3"/>
  <c r="C373" i="3"/>
  <c r="C208" i="3"/>
  <c r="C217" i="3"/>
  <c r="C122" i="3"/>
  <c r="C199" i="3"/>
  <c r="C11" i="3"/>
  <c r="C497" i="3"/>
  <c r="C424" i="3"/>
  <c r="C364" i="3"/>
  <c r="C319" i="3"/>
  <c r="C172" i="3"/>
  <c r="C271" i="3"/>
  <c r="C86" i="3"/>
  <c r="C120" i="3"/>
  <c r="C31" i="3"/>
  <c r="C525" i="3"/>
  <c r="C490" i="3"/>
  <c r="C514" i="3"/>
  <c r="C362" i="3"/>
  <c r="C200" i="3"/>
  <c r="C390" i="3"/>
  <c r="C114" i="3"/>
  <c r="C489" i="3"/>
  <c r="C418" i="3"/>
  <c r="C328" i="3"/>
  <c r="C301" i="3"/>
  <c r="C164" i="3"/>
  <c r="C253" i="3"/>
  <c r="C78" i="3"/>
  <c r="C112" i="3"/>
  <c r="C25" i="3"/>
  <c r="C578" i="3"/>
  <c r="C504" i="3"/>
  <c r="C465" i="3"/>
  <c r="C402" i="3"/>
  <c r="C266" i="3"/>
  <c r="C198" i="3"/>
  <c r="C195" i="3"/>
  <c r="C283" i="3"/>
  <c r="C22" i="3"/>
  <c r="C574" i="3"/>
  <c r="C495" i="3"/>
  <c r="C447" i="3"/>
  <c r="C356" i="3"/>
  <c r="C259" i="3"/>
  <c r="C194" i="3"/>
  <c r="C167" i="3"/>
  <c r="C244" i="3"/>
  <c r="C6" i="3"/>
  <c r="C505" i="3"/>
  <c r="C450" i="3"/>
  <c r="C405" i="3"/>
  <c r="C333" i="3"/>
  <c r="C180" i="3"/>
  <c r="C285" i="3"/>
  <c r="C94" i="3"/>
  <c r="C128" i="3"/>
  <c r="C44" i="3"/>
  <c r="C252" i="3"/>
  <c r="C579" i="3"/>
  <c r="C219" i="3"/>
  <c r="C135" i="3"/>
  <c r="C501" i="3"/>
  <c r="C427" i="3"/>
  <c r="C399" i="3"/>
  <c r="C326" i="3"/>
  <c r="C176" i="3"/>
  <c r="C278" i="3"/>
  <c r="C90" i="3"/>
  <c r="C124" i="3"/>
  <c r="C41" i="3"/>
  <c r="C590" i="3"/>
  <c r="C527" i="3"/>
  <c r="C568" i="3"/>
  <c r="C466" i="3"/>
  <c r="C303" i="3"/>
  <c r="C210" i="3"/>
  <c r="C54" i="3"/>
  <c r="C88" i="3"/>
  <c r="C154" i="3"/>
  <c r="C493" i="3"/>
  <c r="C421" i="3"/>
  <c r="C348" i="3"/>
  <c r="C308" i="3"/>
  <c r="C168" i="3"/>
  <c r="C264" i="3"/>
  <c r="C82" i="3"/>
  <c r="C582" i="3"/>
  <c r="C511" i="3"/>
  <c r="C472" i="3"/>
  <c r="C408" i="3"/>
  <c r="C273" i="3"/>
  <c r="C202" i="3"/>
  <c r="C218" i="3"/>
  <c r="C286" i="3"/>
  <c r="C38" i="3"/>
  <c r="C587" i="3"/>
  <c r="C486" i="3"/>
  <c r="C393" i="3"/>
  <c r="C291" i="3"/>
  <c r="C381" i="3"/>
  <c r="C487" i="3"/>
  <c r="C226" i="3"/>
  <c r="C146" i="3"/>
  <c r="C32" i="3"/>
  <c r="C583" i="3"/>
  <c r="C470" i="3"/>
  <c r="C386" i="3"/>
  <c r="C576" i="3"/>
  <c r="C372" i="3"/>
  <c r="C374" i="3"/>
  <c r="C207" i="3"/>
  <c r="C139" i="3"/>
  <c r="C29" i="3"/>
  <c r="C473" i="3"/>
  <c r="C564" i="3"/>
  <c r="C296" i="3"/>
  <c r="C482" i="3"/>
  <c r="C344" i="3"/>
  <c r="C221" i="3"/>
  <c r="C62" i="3"/>
  <c r="C96" i="3"/>
  <c r="C24" i="3"/>
  <c r="C469" i="3"/>
  <c r="C556" i="3"/>
  <c r="C289" i="3"/>
  <c r="C471" i="3"/>
  <c r="C337" i="3"/>
  <c r="C214" i="3"/>
  <c r="C58" i="3"/>
  <c r="C92" i="3"/>
  <c r="C203" i="3"/>
  <c r="C558" i="3"/>
  <c r="C534" i="3"/>
  <c r="C409" i="3"/>
  <c r="C312" i="3"/>
  <c r="C227" i="3"/>
  <c r="C178" i="3"/>
  <c r="C130" i="3"/>
  <c r="C175" i="3"/>
  <c r="C48" i="3"/>
  <c r="C586" i="3"/>
  <c r="C520" i="3"/>
  <c r="C548" i="3"/>
  <c r="C437" i="3"/>
  <c r="C284" i="3"/>
  <c r="C206" i="3"/>
  <c r="C50" i="3"/>
  <c r="C591" i="3"/>
  <c r="C502" i="3"/>
  <c r="C401" i="3"/>
  <c r="C298" i="3"/>
  <c r="C455" i="3"/>
  <c r="C170" i="3"/>
  <c r="C265" i="3"/>
  <c r="C153" i="3"/>
  <c r="C35" i="3"/>
  <c r="C555" i="3"/>
  <c r="C413" i="3"/>
  <c r="C345" i="3"/>
  <c r="C415" i="3"/>
  <c r="C309" i="3"/>
  <c r="C268" i="3"/>
  <c r="C123" i="3"/>
  <c r="C173" i="3"/>
  <c r="C140" i="3"/>
  <c r="C551" i="3"/>
  <c r="C410" i="3"/>
  <c r="C342" i="3"/>
  <c r="C406" i="3"/>
  <c r="C299" i="3"/>
  <c r="C257" i="3"/>
  <c r="C119" i="3"/>
  <c r="C171" i="3"/>
  <c r="C42" i="3"/>
  <c r="C566" i="3"/>
  <c r="C479" i="3"/>
  <c r="C436" i="3"/>
  <c r="C330" i="3"/>
  <c r="C241" i="3"/>
  <c r="C186" i="3"/>
  <c r="C148" i="3"/>
  <c r="C211" i="3"/>
  <c r="C76" i="3"/>
  <c r="C155" i="3"/>
  <c r="C384" i="3"/>
  <c r="C40" i="3"/>
  <c r="C509" i="3"/>
  <c r="C398" i="3"/>
  <c r="C47" i="3"/>
  <c r="C512" i="3"/>
  <c r="C562" i="3"/>
  <c r="C536" i="3"/>
  <c r="C414" i="3"/>
  <c r="C323" i="3"/>
  <c r="C234" i="3"/>
  <c r="C182" i="3"/>
  <c r="C137" i="3"/>
  <c r="C177" i="3"/>
  <c r="C53" i="3"/>
  <c r="C567" i="3"/>
  <c r="C442" i="3"/>
  <c r="C361" i="3"/>
  <c r="C441" i="3"/>
  <c r="C324" i="3"/>
  <c r="C288" i="3"/>
  <c r="C141" i="3"/>
  <c r="C233" i="3"/>
  <c r="C3" i="3"/>
  <c r="C302" i="3"/>
  <c r="C376" i="3"/>
  <c r="C305" i="3"/>
  <c r="C559" i="3"/>
  <c r="C311" i="3"/>
  <c r="C27" i="3"/>
  <c r="C526" i="3"/>
  <c r="C238" i="3"/>
  <c r="C51" i="3"/>
  <c r="C530" i="3"/>
  <c r="C117" i="3"/>
  <c r="C403" i="3"/>
  <c r="C400" i="3"/>
  <c r="C159" i="3"/>
  <c r="C16" i="3"/>
  <c r="C190" i="3"/>
  <c r="C162" i="3"/>
  <c r="C339" i="3"/>
  <c r="C491" i="3"/>
  <c r="C290" i="3"/>
  <c r="C434" i="3"/>
  <c r="C483" i="3"/>
  <c r="C97" i="3"/>
  <c r="C351" i="3"/>
  <c r="C282" i="3"/>
  <c r="C343" i="3"/>
  <c r="C133" i="3"/>
  <c r="C453" i="3"/>
  <c r="C147" i="3"/>
  <c r="C134" i="3"/>
  <c r="C581" i="3"/>
  <c r="C297" i="3"/>
  <c r="C152" i="3"/>
  <c r="C103" i="3"/>
  <c r="C439" i="3"/>
  <c r="C550" i="3"/>
  <c r="C245" i="3"/>
  <c r="C56" i="3"/>
  <c r="C432" i="3"/>
  <c r="C193" i="3"/>
  <c r="C577" i="3"/>
  <c r="C295" i="3"/>
  <c r="C85" i="3"/>
  <c r="C448" i="3"/>
  <c r="C269" i="3"/>
  <c r="C111" i="3"/>
  <c r="C10" i="3"/>
  <c r="C131" i="3"/>
  <c r="C179" i="3"/>
  <c r="C404" i="3"/>
  <c r="C368" i="3"/>
  <c r="C280" i="3"/>
  <c r="C379" i="3"/>
  <c r="C55" i="3"/>
  <c r="C232" i="3"/>
  <c r="C452" i="3"/>
  <c r="C26" i="3"/>
  <c r="C184" i="3"/>
  <c r="C129" i="3"/>
  <c r="C307" i="3"/>
  <c r="C378" i="3"/>
  <c r="C367" i="3"/>
  <c r="C547" i="3"/>
  <c r="C494" i="3"/>
  <c r="C541" i="3"/>
  <c r="C8" i="3"/>
  <c r="C225" i="3"/>
  <c r="C276" i="3"/>
  <c r="C143" i="3"/>
  <c r="C554" i="3"/>
  <c r="C220" i="3"/>
  <c r="C416" i="3"/>
  <c r="C275" i="3"/>
  <c r="C507" i="3"/>
  <c r="C331" i="3"/>
  <c r="C510" i="3"/>
  <c r="C231" i="3"/>
  <c r="C39" i="3"/>
  <c r="C540" i="3"/>
  <c r="C360" i="3"/>
  <c r="C187" i="3"/>
  <c r="C169" i="3"/>
  <c r="C132" i="3"/>
  <c r="C84" i="3"/>
  <c r="C250" i="3"/>
  <c r="C98" i="3"/>
  <c r="C224" i="3"/>
  <c r="C240" i="3"/>
  <c r="C382" i="3"/>
  <c r="C17" i="3"/>
  <c r="C66" i="3"/>
  <c r="C165" i="3"/>
  <c r="C95" i="3"/>
  <c r="C454" i="3"/>
  <c r="C357" i="3"/>
  <c r="C451" i="3"/>
  <c r="C136" i="3"/>
  <c r="C573" i="3"/>
  <c r="C229" i="3"/>
  <c r="C528" i="3"/>
  <c r="C571" i="3"/>
  <c r="C13" i="3"/>
  <c r="C535" i="3"/>
  <c r="C64" i="3"/>
  <c r="C563" i="3"/>
  <c r="C313" i="3"/>
  <c r="C516" i="3"/>
  <c r="C338" i="3"/>
  <c r="C457" i="3"/>
  <c r="C254" i="3"/>
  <c r="C429" i="3"/>
  <c r="C189" i="3"/>
  <c r="C37" i="3"/>
  <c r="C428" i="3"/>
  <c r="C277" i="3"/>
  <c r="C251" i="3"/>
  <c r="C5" i="3"/>
  <c r="C19" i="3"/>
  <c r="C14" i="3"/>
  <c r="C4" i="3"/>
  <c r="C115" i="3"/>
  <c r="C310" i="3"/>
  <c r="C83" i="3"/>
  <c r="C216" i="3"/>
  <c r="C304" i="3"/>
  <c r="C247" i="3"/>
  <c r="C332" i="3"/>
  <c r="C263" i="3"/>
  <c r="C503" i="3"/>
  <c r="C60" i="3"/>
  <c r="C431" i="3"/>
  <c r="C354" i="3"/>
  <c r="C445" i="3"/>
  <c r="C532" i="3"/>
  <c r="C518" i="3"/>
  <c r="C174" i="3"/>
  <c r="C355" i="3"/>
  <c r="C127" i="3"/>
  <c r="C430" i="3"/>
  <c r="C91" i="3"/>
  <c r="C500" i="3"/>
  <c r="C325" i="3"/>
  <c r="C377" i="3"/>
  <c r="C334" i="3"/>
  <c r="C300" i="3"/>
  <c r="C46" i="3"/>
  <c r="C166" i="3"/>
  <c r="C116" i="3"/>
  <c r="C100" i="3"/>
  <c r="C235" i="3"/>
  <c r="C477" i="3"/>
  <c r="C163" i="3"/>
  <c r="C370" i="3"/>
  <c r="C498" i="3"/>
  <c r="C419" i="3"/>
  <c r="C59" i="3"/>
  <c r="C157" i="3"/>
  <c r="C570" i="3"/>
  <c r="C113" i="3"/>
  <c r="C572" i="3"/>
  <c r="C67" i="3"/>
  <c r="C45" i="3"/>
  <c r="C353" i="3"/>
  <c r="C125" i="3"/>
  <c r="C316" i="3"/>
  <c r="C446" i="3"/>
  <c r="C392" i="3"/>
  <c r="C407" i="3"/>
  <c r="C363" i="3"/>
  <c r="C433" i="3"/>
  <c r="C191" i="3"/>
  <c r="C546" i="3"/>
  <c r="C121" i="3"/>
  <c r="C411" i="3"/>
  <c r="C87" i="3"/>
  <c r="C575" i="3"/>
  <c r="C544" i="3"/>
  <c r="C243" i="3"/>
  <c r="C77" i="3"/>
  <c r="C438" i="3"/>
  <c r="C81" i="3"/>
  <c r="C560" i="3"/>
  <c r="C21" i="3"/>
  <c r="C28" i="3"/>
  <c r="C317" i="3"/>
  <c r="C426" i="3"/>
  <c r="C9" i="3"/>
  <c r="C358" i="3"/>
  <c r="C89" i="3"/>
  <c r="C258" i="3"/>
  <c r="C543" i="3"/>
  <c r="C2" i="3"/>
  <c r="C340" i="3"/>
  <c r="C36" i="3"/>
  <c r="G596" i="3" l="1"/>
  <c r="H596" i="3" s="1"/>
  <c r="G592" i="3"/>
  <c r="H592" i="3" s="1"/>
  <c r="G593" i="3"/>
  <c r="H593" i="3" s="1"/>
  <c r="G595" i="3"/>
  <c r="H595" i="3" s="1"/>
  <c r="G594" i="3"/>
  <c r="H594" i="3" s="1"/>
  <c r="E592" i="3"/>
  <c r="G5" i="3"/>
  <c r="E5" i="3"/>
  <c r="G21" i="3"/>
  <c r="H21" i="3" s="1"/>
  <c r="E21" i="3"/>
  <c r="G43" i="3"/>
  <c r="H43" i="3" s="1"/>
  <c r="E43" i="3"/>
  <c r="G14" i="3"/>
  <c r="E14" i="3"/>
  <c r="G30" i="3"/>
  <c r="H30" i="3" s="1"/>
  <c r="E30" i="3"/>
  <c r="G46" i="3"/>
  <c r="H46" i="3" s="1"/>
  <c r="E46" i="3"/>
  <c r="G49" i="3"/>
  <c r="E49" i="3"/>
  <c r="G80" i="3"/>
  <c r="H80" i="3" s="1"/>
  <c r="E80" i="3"/>
  <c r="E169" i="3"/>
  <c r="G169" i="3"/>
  <c r="H169" i="3" s="1"/>
  <c r="G8" i="3"/>
  <c r="H8" i="3" s="1"/>
  <c r="E8" i="3"/>
  <c r="G37" i="3"/>
  <c r="E37" i="3"/>
  <c r="G4" i="3"/>
  <c r="H4" i="3" s="1"/>
  <c r="E4" i="3"/>
  <c r="G7" i="3"/>
  <c r="E7" i="3"/>
  <c r="G17" i="3"/>
  <c r="H17" i="3" s="1"/>
  <c r="E17" i="3"/>
  <c r="G20" i="3"/>
  <c r="H20" i="3" s="1"/>
  <c r="E20" i="3"/>
  <c r="G23" i="3"/>
  <c r="E23" i="3"/>
  <c r="G33" i="3"/>
  <c r="H33" i="3" s="1"/>
  <c r="E33" i="3"/>
  <c r="G36" i="3"/>
  <c r="H36" i="3" s="1"/>
  <c r="E36" i="3"/>
  <c r="G39" i="3"/>
  <c r="E39" i="3"/>
  <c r="E51" i="3"/>
  <c r="G51" i="3"/>
  <c r="H51" i="3" s="1"/>
  <c r="G56" i="3"/>
  <c r="H56" i="3" s="1"/>
  <c r="E56" i="3"/>
  <c r="G60" i="3"/>
  <c r="H60" i="3" s="1"/>
  <c r="E60" i="3"/>
  <c r="G64" i="3"/>
  <c r="H64" i="3" s="1"/>
  <c r="E64" i="3"/>
  <c r="G68" i="3"/>
  <c r="H68" i="3" s="1"/>
  <c r="E68" i="3"/>
  <c r="G10" i="3"/>
  <c r="E10" i="3"/>
  <c r="G26" i="3"/>
  <c r="H26" i="3" s="1"/>
  <c r="E26" i="3"/>
  <c r="G42" i="3"/>
  <c r="E42" i="3"/>
  <c r="G140" i="3"/>
  <c r="E140" i="3"/>
  <c r="G27" i="3"/>
  <c r="H27" i="3" s="1"/>
  <c r="E27" i="3"/>
  <c r="G40" i="3"/>
  <c r="H40" i="3" s="1"/>
  <c r="E40" i="3"/>
  <c r="E3" i="3"/>
  <c r="G3" i="3"/>
  <c r="H3" i="3" s="1"/>
  <c r="E13" i="3"/>
  <c r="G13" i="3"/>
  <c r="H13" i="3" s="1"/>
  <c r="E16" i="3"/>
  <c r="G16" i="3"/>
  <c r="H16" i="3" s="1"/>
  <c r="E19" i="3"/>
  <c r="G19" i="3"/>
  <c r="H19" i="3" s="1"/>
  <c r="E29" i="3"/>
  <c r="G29" i="3"/>
  <c r="G32" i="3"/>
  <c r="H32" i="3" s="1"/>
  <c r="E32" i="3"/>
  <c r="E35" i="3"/>
  <c r="G35" i="3"/>
  <c r="H35" i="3" s="1"/>
  <c r="E45" i="3"/>
  <c r="G45" i="3"/>
  <c r="G48" i="3"/>
  <c r="H48" i="3" s="1"/>
  <c r="E48" i="3"/>
  <c r="E53" i="3"/>
  <c r="G53" i="3"/>
  <c r="H53" i="3" s="1"/>
  <c r="G76" i="3"/>
  <c r="H76" i="3" s="1"/>
  <c r="E76" i="3"/>
  <c r="G147" i="3"/>
  <c r="H147" i="3" s="1"/>
  <c r="E147" i="3"/>
  <c r="E6" i="3"/>
  <c r="G6" i="3"/>
  <c r="E22" i="3"/>
  <c r="G22" i="3"/>
  <c r="H22" i="3" s="1"/>
  <c r="E38" i="3"/>
  <c r="G38" i="3"/>
  <c r="H38" i="3" s="1"/>
  <c r="E55" i="3"/>
  <c r="G55" i="3"/>
  <c r="H55" i="3" s="1"/>
  <c r="G154" i="3"/>
  <c r="H154" i="3" s="1"/>
  <c r="E154" i="3"/>
  <c r="G203" i="3"/>
  <c r="H203" i="3" s="1"/>
  <c r="E203" i="3"/>
  <c r="G24" i="3"/>
  <c r="H24" i="3" s="1"/>
  <c r="E24" i="3"/>
  <c r="E9" i="3"/>
  <c r="G9" i="3"/>
  <c r="E12" i="3"/>
  <c r="G12" i="3"/>
  <c r="H12" i="3" s="1"/>
  <c r="E15" i="3"/>
  <c r="G15" i="3"/>
  <c r="H15" i="3" s="1"/>
  <c r="E25" i="3"/>
  <c r="G25" i="3"/>
  <c r="H25" i="3" s="1"/>
  <c r="E28" i="3"/>
  <c r="G28" i="3"/>
  <c r="H28" i="3" s="1"/>
  <c r="E31" i="3"/>
  <c r="G31" i="3"/>
  <c r="E41" i="3"/>
  <c r="G41" i="3"/>
  <c r="E44" i="3"/>
  <c r="G44" i="3"/>
  <c r="H44" i="3" s="1"/>
  <c r="E47" i="3"/>
  <c r="G47" i="3"/>
  <c r="G57" i="3"/>
  <c r="E57" i="3"/>
  <c r="G61" i="3"/>
  <c r="E61" i="3"/>
  <c r="G65" i="3"/>
  <c r="E65" i="3"/>
  <c r="G84" i="3"/>
  <c r="H84" i="3" s="1"/>
  <c r="E84" i="3"/>
  <c r="E161" i="3"/>
  <c r="G161" i="3"/>
  <c r="G11" i="3"/>
  <c r="H11" i="3" s="1"/>
  <c r="E11" i="3"/>
  <c r="G18" i="3"/>
  <c r="E18" i="3"/>
  <c r="G34" i="3"/>
  <c r="H34" i="3" s="1"/>
  <c r="E34" i="3"/>
  <c r="G52" i="3"/>
  <c r="H52" i="3" s="1"/>
  <c r="E52" i="3"/>
  <c r="G72" i="3"/>
  <c r="H72" i="3" s="1"/>
  <c r="E72" i="3"/>
  <c r="G129" i="3"/>
  <c r="H129" i="3" s="1"/>
  <c r="E129" i="3"/>
  <c r="G69" i="3"/>
  <c r="H69" i="3" s="1"/>
  <c r="E69" i="3"/>
  <c r="G73" i="3"/>
  <c r="E73" i="3"/>
  <c r="G77" i="3"/>
  <c r="E77" i="3"/>
  <c r="G81" i="3"/>
  <c r="E81" i="3"/>
  <c r="G85" i="3"/>
  <c r="H85" i="3" s="1"/>
  <c r="E85" i="3"/>
  <c r="G89" i="3"/>
  <c r="E89" i="3"/>
  <c r="G93" i="3"/>
  <c r="E93" i="3"/>
  <c r="G97" i="3"/>
  <c r="H97" i="3" s="1"/>
  <c r="E97" i="3"/>
  <c r="G101" i="3"/>
  <c r="H101" i="3" s="1"/>
  <c r="E101" i="3"/>
  <c r="G105" i="3"/>
  <c r="E105" i="3"/>
  <c r="G109" i="3"/>
  <c r="E109" i="3"/>
  <c r="G113" i="3"/>
  <c r="E113" i="3"/>
  <c r="G117" i="3"/>
  <c r="H117" i="3" s="1"/>
  <c r="E117" i="3"/>
  <c r="G121" i="3"/>
  <c r="E121" i="3"/>
  <c r="G125" i="3"/>
  <c r="E125" i="3"/>
  <c r="G136" i="3"/>
  <c r="H136" i="3" s="1"/>
  <c r="E136" i="3"/>
  <c r="G143" i="3"/>
  <c r="H143" i="3" s="1"/>
  <c r="E143" i="3"/>
  <c r="G150" i="3"/>
  <c r="E150" i="3"/>
  <c r="G157" i="3"/>
  <c r="E157" i="3"/>
  <c r="G166" i="3"/>
  <c r="H166" i="3" s="1"/>
  <c r="E166" i="3"/>
  <c r="E171" i="3"/>
  <c r="G171" i="3"/>
  <c r="H171" i="3" s="1"/>
  <c r="E173" i="3"/>
  <c r="G173" i="3"/>
  <c r="H173" i="3" s="1"/>
  <c r="G191" i="3"/>
  <c r="H191" i="3" s="1"/>
  <c r="E191" i="3"/>
  <c r="G219" i="3"/>
  <c r="H219" i="3" s="1"/>
  <c r="E219" i="3"/>
  <c r="G233" i="3"/>
  <c r="H233" i="3" s="1"/>
  <c r="E233" i="3"/>
  <c r="G276" i="3"/>
  <c r="E276" i="3"/>
  <c r="G300" i="3"/>
  <c r="E300" i="3"/>
  <c r="G132" i="3"/>
  <c r="E132" i="3"/>
  <c r="G139" i="3"/>
  <c r="H139" i="3" s="1"/>
  <c r="E139" i="3"/>
  <c r="G146" i="3"/>
  <c r="E146" i="3"/>
  <c r="G153" i="3"/>
  <c r="E153" i="3"/>
  <c r="G163" i="3"/>
  <c r="H163" i="3" s="1"/>
  <c r="E163" i="3"/>
  <c r="E175" i="3"/>
  <c r="G175" i="3"/>
  <c r="H175" i="3" s="1"/>
  <c r="E177" i="3"/>
  <c r="G177" i="3"/>
  <c r="G211" i="3"/>
  <c r="H211" i="3" s="1"/>
  <c r="E211" i="3"/>
  <c r="G225" i="3"/>
  <c r="E225" i="3"/>
  <c r="G244" i="3"/>
  <c r="H244" i="3" s="1"/>
  <c r="E244" i="3"/>
  <c r="G283" i="3"/>
  <c r="H283" i="3" s="1"/>
  <c r="E283" i="3"/>
  <c r="G286" i="3"/>
  <c r="H286" i="3" s="1"/>
  <c r="E286" i="3"/>
  <c r="G354" i="3"/>
  <c r="H354" i="3" s="1"/>
  <c r="E354" i="3"/>
  <c r="G88" i="3"/>
  <c r="H88" i="3" s="1"/>
  <c r="E88" i="3"/>
  <c r="G92" i="3"/>
  <c r="H92" i="3" s="1"/>
  <c r="E92" i="3"/>
  <c r="G96" i="3"/>
  <c r="H96" i="3" s="1"/>
  <c r="E96" i="3"/>
  <c r="G100" i="3"/>
  <c r="H100" i="3" s="1"/>
  <c r="E100" i="3"/>
  <c r="G104" i="3"/>
  <c r="H104" i="3" s="1"/>
  <c r="E104" i="3"/>
  <c r="G108" i="3"/>
  <c r="H108" i="3" s="1"/>
  <c r="E108" i="3"/>
  <c r="G112" i="3"/>
  <c r="H112" i="3" s="1"/>
  <c r="E112" i="3"/>
  <c r="G116" i="3"/>
  <c r="H116" i="3" s="1"/>
  <c r="E116" i="3"/>
  <c r="G120" i="3"/>
  <c r="H120" i="3" s="1"/>
  <c r="E120" i="3"/>
  <c r="G124" i="3"/>
  <c r="H124" i="3" s="1"/>
  <c r="E124" i="3"/>
  <c r="G128" i="3"/>
  <c r="E128" i="3"/>
  <c r="G135" i="3"/>
  <c r="H135" i="3" s="1"/>
  <c r="E135" i="3"/>
  <c r="G142" i="3"/>
  <c r="H142" i="3" s="1"/>
  <c r="E142" i="3"/>
  <c r="G149" i="3"/>
  <c r="H149" i="3" s="1"/>
  <c r="E149" i="3"/>
  <c r="G160" i="3"/>
  <c r="E160" i="3"/>
  <c r="E179" i="3"/>
  <c r="G179" i="3"/>
  <c r="H179" i="3" s="1"/>
  <c r="E181" i="3"/>
  <c r="G181" i="3"/>
  <c r="G199" i="3"/>
  <c r="H199" i="3" s="1"/>
  <c r="E199" i="3"/>
  <c r="G251" i="3"/>
  <c r="H251" i="3" s="1"/>
  <c r="E251" i="3"/>
  <c r="E131" i="3"/>
  <c r="G131" i="3"/>
  <c r="H131" i="3" s="1"/>
  <c r="E138" i="3"/>
  <c r="G138" i="3"/>
  <c r="H138" i="3" s="1"/>
  <c r="E145" i="3"/>
  <c r="G145" i="3"/>
  <c r="H145" i="3" s="1"/>
  <c r="E156" i="3"/>
  <c r="G156" i="3"/>
  <c r="H156" i="3" s="1"/>
  <c r="E165" i="3"/>
  <c r="G165" i="3"/>
  <c r="H165" i="3" s="1"/>
  <c r="E183" i="3"/>
  <c r="G183" i="3"/>
  <c r="H183" i="3" s="1"/>
  <c r="E185" i="3"/>
  <c r="G185" i="3"/>
  <c r="H185" i="3" s="1"/>
  <c r="G187" i="3"/>
  <c r="H187" i="3" s="1"/>
  <c r="E187" i="3"/>
  <c r="G236" i="3"/>
  <c r="E236" i="3"/>
  <c r="G258" i="3"/>
  <c r="H258" i="3" s="1"/>
  <c r="E258" i="3"/>
  <c r="E59" i="3"/>
  <c r="G59" i="3"/>
  <c r="H59" i="3" s="1"/>
  <c r="E63" i="3"/>
  <c r="G63" i="3"/>
  <c r="H63" i="3" s="1"/>
  <c r="E67" i="3"/>
  <c r="G67" i="3"/>
  <c r="H67" i="3" s="1"/>
  <c r="E71" i="3"/>
  <c r="G71" i="3"/>
  <c r="E75" i="3"/>
  <c r="G75" i="3"/>
  <c r="E79" i="3"/>
  <c r="G79" i="3"/>
  <c r="H79" i="3" s="1"/>
  <c r="E83" i="3"/>
  <c r="G83" i="3"/>
  <c r="H83" i="3" s="1"/>
  <c r="E87" i="3"/>
  <c r="G87" i="3"/>
  <c r="E91" i="3"/>
  <c r="G91" i="3"/>
  <c r="E95" i="3"/>
  <c r="G95" i="3"/>
  <c r="H95" i="3" s="1"/>
  <c r="E99" i="3"/>
  <c r="G99" i="3"/>
  <c r="H99" i="3" s="1"/>
  <c r="E103" i="3"/>
  <c r="G103" i="3"/>
  <c r="E107" i="3"/>
  <c r="G107" i="3"/>
  <c r="E111" i="3"/>
  <c r="G111" i="3"/>
  <c r="H111" i="3" s="1"/>
  <c r="E115" i="3"/>
  <c r="G115" i="3"/>
  <c r="H115" i="3" s="1"/>
  <c r="E119" i="3"/>
  <c r="G119" i="3"/>
  <c r="E123" i="3"/>
  <c r="G123" i="3"/>
  <c r="E127" i="3"/>
  <c r="G127" i="3"/>
  <c r="H127" i="3" s="1"/>
  <c r="E134" i="3"/>
  <c r="G134" i="3"/>
  <c r="E141" i="3"/>
  <c r="G141" i="3"/>
  <c r="E152" i="3"/>
  <c r="G152" i="3"/>
  <c r="E159" i="3"/>
  <c r="G159" i="3"/>
  <c r="H159" i="3" s="1"/>
  <c r="G162" i="3"/>
  <c r="E162" i="3"/>
  <c r="G207" i="3"/>
  <c r="H207" i="3" s="1"/>
  <c r="E207" i="3"/>
  <c r="G226" i="3"/>
  <c r="H226" i="3" s="1"/>
  <c r="E226" i="3"/>
  <c r="G265" i="3"/>
  <c r="H265" i="3" s="1"/>
  <c r="E265" i="3"/>
  <c r="G363" i="3"/>
  <c r="E363" i="3"/>
  <c r="G130" i="3"/>
  <c r="H130" i="3" s="1"/>
  <c r="E130" i="3"/>
  <c r="G137" i="3"/>
  <c r="E137" i="3"/>
  <c r="G148" i="3"/>
  <c r="E148" i="3"/>
  <c r="G155" i="3"/>
  <c r="H155" i="3" s="1"/>
  <c r="E155" i="3"/>
  <c r="G167" i="3"/>
  <c r="H167" i="3" s="1"/>
  <c r="E167" i="3"/>
  <c r="G195" i="3"/>
  <c r="H195" i="3" s="1"/>
  <c r="E195" i="3"/>
  <c r="G218" i="3"/>
  <c r="E218" i="3"/>
  <c r="E50" i="3"/>
  <c r="G50" i="3"/>
  <c r="H50" i="3" s="1"/>
  <c r="G54" i="3"/>
  <c r="H54" i="3" s="1"/>
  <c r="E54" i="3"/>
  <c r="G58" i="3"/>
  <c r="E58" i="3"/>
  <c r="G62" i="3"/>
  <c r="E62" i="3"/>
  <c r="G66" i="3"/>
  <c r="H66" i="3" s="1"/>
  <c r="E66" i="3"/>
  <c r="E70" i="3"/>
  <c r="G70" i="3"/>
  <c r="E74" i="3"/>
  <c r="G74" i="3"/>
  <c r="E78" i="3"/>
  <c r="G78" i="3"/>
  <c r="E82" i="3"/>
  <c r="G82" i="3"/>
  <c r="E86" i="3"/>
  <c r="G86" i="3"/>
  <c r="G90" i="3"/>
  <c r="E90" i="3"/>
  <c r="G94" i="3"/>
  <c r="E94" i="3"/>
  <c r="G98" i="3"/>
  <c r="H98" i="3" s="1"/>
  <c r="E98" i="3"/>
  <c r="G102" i="3"/>
  <c r="H102" i="3" s="1"/>
  <c r="E102" i="3"/>
  <c r="G106" i="3"/>
  <c r="E106" i="3"/>
  <c r="G110" i="3"/>
  <c r="E110" i="3"/>
  <c r="G114" i="3"/>
  <c r="H114" i="3" s="1"/>
  <c r="E114" i="3"/>
  <c r="G118" i="3"/>
  <c r="E118" i="3"/>
  <c r="G122" i="3"/>
  <c r="E122" i="3"/>
  <c r="G126" i="3"/>
  <c r="E126" i="3"/>
  <c r="G133" i="3"/>
  <c r="E133" i="3"/>
  <c r="G144" i="3"/>
  <c r="H144" i="3" s="1"/>
  <c r="E144" i="3"/>
  <c r="G151" i="3"/>
  <c r="H151" i="3" s="1"/>
  <c r="E151" i="3"/>
  <c r="G158" i="3"/>
  <c r="E158" i="3"/>
  <c r="G320" i="3"/>
  <c r="H320" i="3" s="1"/>
  <c r="E320" i="3"/>
  <c r="G215" i="3"/>
  <c r="H215" i="3" s="1"/>
  <c r="E215" i="3"/>
  <c r="G222" i="3"/>
  <c r="H222" i="3" s="1"/>
  <c r="E222" i="3"/>
  <c r="G229" i="3"/>
  <c r="H229" i="3" s="1"/>
  <c r="E229" i="3"/>
  <c r="G240" i="3"/>
  <c r="H240" i="3" s="1"/>
  <c r="E240" i="3"/>
  <c r="G247" i="3"/>
  <c r="H247" i="3" s="1"/>
  <c r="E247" i="3"/>
  <c r="G254" i="3"/>
  <c r="H254" i="3" s="1"/>
  <c r="E254" i="3"/>
  <c r="G261" i="3"/>
  <c r="H261" i="3" s="1"/>
  <c r="E261" i="3"/>
  <c r="G272" i="3"/>
  <c r="H272" i="3" s="1"/>
  <c r="E272" i="3"/>
  <c r="G279" i="3"/>
  <c r="H279" i="3" s="1"/>
  <c r="E279" i="3"/>
  <c r="G292" i="3"/>
  <c r="H292" i="3" s="1"/>
  <c r="E292" i="3"/>
  <c r="G306" i="3"/>
  <c r="H306" i="3" s="1"/>
  <c r="E306" i="3"/>
  <c r="G310" i="3"/>
  <c r="H310" i="3" s="1"/>
  <c r="E310" i="3"/>
  <c r="G325" i="3"/>
  <c r="H325" i="3" s="1"/>
  <c r="E325" i="3"/>
  <c r="G331" i="3"/>
  <c r="E331" i="3"/>
  <c r="G338" i="3"/>
  <c r="H338" i="3" s="1"/>
  <c r="E338" i="3"/>
  <c r="G347" i="3"/>
  <c r="E347" i="3"/>
  <c r="E376" i="3"/>
  <c r="G376" i="3"/>
  <c r="E417" i="3"/>
  <c r="G417" i="3"/>
  <c r="G243" i="3"/>
  <c r="H243" i="3" s="1"/>
  <c r="E243" i="3"/>
  <c r="G250" i="3"/>
  <c r="H250" i="3" s="1"/>
  <c r="E250" i="3"/>
  <c r="G257" i="3"/>
  <c r="H257" i="3" s="1"/>
  <c r="E257" i="3"/>
  <c r="G268" i="3"/>
  <c r="E268" i="3"/>
  <c r="G275" i="3"/>
  <c r="H275" i="3" s="1"/>
  <c r="E275" i="3"/>
  <c r="G282" i="3"/>
  <c r="H282" i="3" s="1"/>
  <c r="E282" i="3"/>
  <c r="G288" i="3"/>
  <c r="H288" i="3" s="1"/>
  <c r="E288" i="3"/>
  <c r="E302" i="3"/>
  <c r="G302" i="3"/>
  <c r="H302" i="3" s="1"/>
  <c r="G357" i="3"/>
  <c r="H357" i="3" s="1"/>
  <c r="E357" i="3"/>
  <c r="G366" i="3"/>
  <c r="H366" i="3" s="1"/>
  <c r="E366" i="3"/>
  <c r="G374" i="3"/>
  <c r="H374" i="3" s="1"/>
  <c r="E374" i="3"/>
  <c r="G487" i="3"/>
  <c r="E487" i="3"/>
  <c r="G170" i="3"/>
  <c r="H170" i="3" s="1"/>
  <c r="E170" i="3"/>
  <c r="G174" i="3"/>
  <c r="E174" i="3"/>
  <c r="G178" i="3"/>
  <c r="H178" i="3" s="1"/>
  <c r="E178" i="3"/>
  <c r="G182" i="3"/>
  <c r="E182" i="3"/>
  <c r="G186" i="3"/>
  <c r="H186" i="3" s="1"/>
  <c r="E186" i="3"/>
  <c r="G190" i="3"/>
  <c r="H190" i="3" s="1"/>
  <c r="E190" i="3"/>
  <c r="G194" i="3"/>
  <c r="H194" i="3" s="1"/>
  <c r="E194" i="3"/>
  <c r="G198" i="3"/>
  <c r="H198" i="3" s="1"/>
  <c r="E198" i="3"/>
  <c r="G202" i="3"/>
  <c r="H202" i="3" s="1"/>
  <c r="E202" i="3"/>
  <c r="G206" i="3"/>
  <c r="H206" i="3" s="1"/>
  <c r="E206" i="3"/>
  <c r="G210" i="3"/>
  <c r="H210" i="3" s="1"/>
  <c r="E210" i="3"/>
  <c r="G214" i="3"/>
  <c r="H214" i="3" s="1"/>
  <c r="E214" i="3"/>
  <c r="G221" i="3"/>
  <c r="H221" i="3" s="1"/>
  <c r="E221" i="3"/>
  <c r="G232" i="3"/>
  <c r="H232" i="3" s="1"/>
  <c r="E232" i="3"/>
  <c r="G239" i="3"/>
  <c r="H239" i="3" s="1"/>
  <c r="E239" i="3"/>
  <c r="G246" i="3"/>
  <c r="H246" i="3" s="1"/>
  <c r="E246" i="3"/>
  <c r="G253" i="3"/>
  <c r="H253" i="3" s="1"/>
  <c r="E253" i="3"/>
  <c r="G264" i="3"/>
  <c r="H264" i="3" s="1"/>
  <c r="E264" i="3"/>
  <c r="G271" i="3"/>
  <c r="H271" i="3" s="1"/>
  <c r="E271" i="3"/>
  <c r="G278" i="3"/>
  <c r="H278" i="3" s="1"/>
  <c r="E278" i="3"/>
  <c r="G285" i="3"/>
  <c r="E285" i="3"/>
  <c r="G317" i="3"/>
  <c r="H317" i="3" s="1"/>
  <c r="E317" i="3"/>
  <c r="E327" i="3"/>
  <c r="G327" i="3"/>
  <c r="G341" i="3"/>
  <c r="H341" i="3" s="1"/>
  <c r="E341" i="3"/>
  <c r="G350" i="3"/>
  <c r="H350" i="3" s="1"/>
  <c r="E350" i="3"/>
  <c r="G390" i="3"/>
  <c r="H390" i="3" s="1"/>
  <c r="E390" i="3"/>
  <c r="G397" i="3"/>
  <c r="H397" i="3" s="1"/>
  <c r="E397" i="3"/>
  <c r="E217" i="3"/>
  <c r="G217" i="3"/>
  <c r="H217" i="3" s="1"/>
  <c r="E228" i="3"/>
  <c r="G228" i="3"/>
  <c r="H228" i="3" s="1"/>
  <c r="E235" i="3"/>
  <c r="G235" i="3"/>
  <c r="H235" i="3" s="1"/>
  <c r="E242" i="3"/>
  <c r="G242" i="3"/>
  <c r="H242" i="3" s="1"/>
  <c r="E249" i="3"/>
  <c r="G249" i="3"/>
  <c r="H249" i="3" s="1"/>
  <c r="E260" i="3"/>
  <c r="G260" i="3"/>
  <c r="H260" i="3" s="1"/>
  <c r="E267" i="3"/>
  <c r="G267" i="3"/>
  <c r="H267" i="3" s="1"/>
  <c r="E274" i="3"/>
  <c r="G274" i="3"/>
  <c r="H274" i="3" s="1"/>
  <c r="E281" i="3"/>
  <c r="G281" i="3"/>
  <c r="H281" i="3" s="1"/>
  <c r="G334" i="3"/>
  <c r="H334" i="3" s="1"/>
  <c r="E334" i="3"/>
  <c r="G369" i="3"/>
  <c r="H369" i="3" s="1"/>
  <c r="E369" i="3"/>
  <c r="E189" i="3"/>
  <c r="G189" i="3"/>
  <c r="H189" i="3" s="1"/>
  <c r="E193" i="3"/>
  <c r="G193" i="3"/>
  <c r="E197" i="3"/>
  <c r="G197" i="3"/>
  <c r="H197" i="3" s="1"/>
  <c r="E201" i="3"/>
  <c r="G201" i="3"/>
  <c r="H201" i="3" s="1"/>
  <c r="E205" i="3"/>
  <c r="G205" i="3"/>
  <c r="H205" i="3" s="1"/>
  <c r="E209" i="3"/>
  <c r="G209" i="3"/>
  <c r="E213" i="3"/>
  <c r="G213" i="3"/>
  <c r="E224" i="3"/>
  <c r="G224" i="3"/>
  <c r="H224" i="3" s="1"/>
  <c r="E231" i="3"/>
  <c r="G231" i="3"/>
  <c r="H231" i="3" s="1"/>
  <c r="E238" i="3"/>
  <c r="G238" i="3"/>
  <c r="E245" i="3"/>
  <c r="G245" i="3"/>
  <c r="H245" i="3" s="1"/>
  <c r="E256" i="3"/>
  <c r="G256" i="3"/>
  <c r="H256" i="3" s="1"/>
  <c r="E263" i="3"/>
  <c r="G263" i="3"/>
  <c r="H263" i="3" s="1"/>
  <c r="E270" i="3"/>
  <c r="G270" i="3"/>
  <c r="E277" i="3"/>
  <c r="G277" i="3"/>
  <c r="H277" i="3" s="1"/>
  <c r="E293" i="3"/>
  <c r="G293" i="3"/>
  <c r="H293" i="3" s="1"/>
  <c r="G299" i="3"/>
  <c r="H299" i="3" s="1"/>
  <c r="E299" i="3"/>
  <c r="E309" i="3"/>
  <c r="G309" i="3"/>
  <c r="E311" i="3"/>
  <c r="G311" i="3"/>
  <c r="H311" i="3" s="1"/>
  <c r="G313" i="3"/>
  <c r="H313" i="3" s="1"/>
  <c r="E313" i="3"/>
  <c r="G324" i="3"/>
  <c r="H324" i="3" s="1"/>
  <c r="E324" i="3"/>
  <c r="G353" i="3"/>
  <c r="E353" i="3"/>
  <c r="G360" i="3"/>
  <c r="E360" i="3"/>
  <c r="G367" i="3"/>
  <c r="H367" i="3" s="1"/>
  <c r="E367" i="3"/>
  <c r="E372" i="3"/>
  <c r="G372" i="3"/>
  <c r="G381" i="3"/>
  <c r="E381" i="3"/>
  <c r="E455" i="3"/>
  <c r="G455" i="3"/>
  <c r="H455" i="3" s="1"/>
  <c r="E220" i="3"/>
  <c r="G220" i="3"/>
  <c r="H220" i="3" s="1"/>
  <c r="G227" i="3"/>
  <c r="H227" i="3" s="1"/>
  <c r="E227" i="3"/>
  <c r="E234" i="3"/>
  <c r="G234" i="3"/>
  <c r="G241" i="3"/>
  <c r="E241" i="3"/>
  <c r="G252" i="3"/>
  <c r="H252" i="3" s="1"/>
  <c r="E252" i="3"/>
  <c r="G259" i="3"/>
  <c r="H259" i="3" s="1"/>
  <c r="E259" i="3"/>
  <c r="G266" i="3"/>
  <c r="E266" i="3"/>
  <c r="G273" i="3"/>
  <c r="E273" i="3"/>
  <c r="G284" i="3"/>
  <c r="H284" i="3" s="1"/>
  <c r="E284" i="3"/>
  <c r="G303" i="3"/>
  <c r="H303" i="3" s="1"/>
  <c r="E303" i="3"/>
  <c r="G337" i="3"/>
  <c r="E337" i="3"/>
  <c r="G344" i="3"/>
  <c r="E344" i="3"/>
  <c r="G351" i="3"/>
  <c r="H351" i="3" s="1"/>
  <c r="E351" i="3"/>
  <c r="E388" i="3"/>
  <c r="G388" i="3"/>
  <c r="G412" i="3"/>
  <c r="H412" i="3" s="1"/>
  <c r="E412" i="3"/>
  <c r="G164" i="3"/>
  <c r="E164" i="3"/>
  <c r="G168" i="3"/>
  <c r="H168" i="3" s="1"/>
  <c r="E168" i="3"/>
  <c r="G172" i="3"/>
  <c r="H172" i="3" s="1"/>
  <c r="E172" i="3"/>
  <c r="G176" i="3"/>
  <c r="E176" i="3"/>
  <c r="G180" i="3"/>
  <c r="E180" i="3"/>
  <c r="G184" i="3"/>
  <c r="H184" i="3" s="1"/>
  <c r="E184" i="3"/>
  <c r="G188" i="3"/>
  <c r="H188" i="3" s="1"/>
  <c r="E188" i="3"/>
  <c r="G192" i="3"/>
  <c r="E192" i="3"/>
  <c r="G196" i="3"/>
  <c r="E196" i="3"/>
  <c r="G200" i="3"/>
  <c r="H200" i="3" s="1"/>
  <c r="E200" i="3"/>
  <c r="G204" i="3"/>
  <c r="H204" i="3" s="1"/>
  <c r="E204" i="3"/>
  <c r="G208" i="3"/>
  <c r="E208" i="3"/>
  <c r="G212" i="3"/>
  <c r="E212" i="3"/>
  <c r="G216" i="3"/>
  <c r="H216" i="3" s="1"/>
  <c r="E216" i="3"/>
  <c r="G223" i="3"/>
  <c r="H223" i="3" s="1"/>
  <c r="E223" i="3"/>
  <c r="G230" i="3"/>
  <c r="E230" i="3"/>
  <c r="G237" i="3"/>
  <c r="E237" i="3"/>
  <c r="G248" i="3"/>
  <c r="H248" i="3" s="1"/>
  <c r="E248" i="3"/>
  <c r="G255" i="3"/>
  <c r="H255" i="3" s="1"/>
  <c r="E255" i="3"/>
  <c r="G262" i="3"/>
  <c r="E262" i="3"/>
  <c r="G269" i="3"/>
  <c r="E269" i="3"/>
  <c r="G280" i="3"/>
  <c r="H280" i="3" s="1"/>
  <c r="E280" i="3"/>
  <c r="E295" i="3"/>
  <c r="G295" i="3"/>
  <c r="E316" i="3"/>
  <c r="G316" i="3"/>
  <c r="G318" i="3"/>
  <c r="H318" i="3" s="1"/>
  <c r="E318" i="3"/>
  <c r="G335" i="3"/>
  <c r="H335" i="3" s="1"/>
  <c r="E335" i="3"/>
  <c r="E420" i="3"/>
  <c r="G420" i="3"/>
  <c r="H420" i="3" s="1"/>
  <c r="G443" i="3"/>
  <c r="E443" i="3"/>
  <c r="G462" i="3"/>
  <c r="H462" i="3" s="1"/>
  <c r="E462" i="3"/>
  <c r="G512" i="3"/>
  <c r="H512" i="3" s="1"/>
  <c r="E512" i="3"/>
  <c r="E530" i="3"/>
  <c r="G530" i="3"/>
  <c r="H530" i="3" s="1"/>
  <c r="E546" i="3"/>
  <c r="G546" i="3"/>
  <c r="H546" i="3" s="1"/>
  <c r="G378" i="3"/>
  <c r="H378" i="3" s="1"/>
  <c r="E378" i="3"/>
  <c r="G385" i="3"/>
  <c r="H385" i="3" s="1"/>
  <c r="E385" i="3"/>
  <c r="E392" i="3"/>
  <c r="G392" i="3"/>
  <c r="G394" i="3"/>
  <c r="H394" i="3" s="1"/>
  <c r="E394" i="3"/>
  <c r="G400" i="3"/>
  <c r="H400" i="3" s="1"/>
  <c r="E400" i="3"/>
  <c r="G404" i="3"/>
  <c r="H404" i="3" s="1"/>
  <c r="E404" i="3"/>
  <c r="G406" i="3"/>
  <c r="H406" i="3" s="1"/>
  <c r="E406" i="3"/>
  <c r="G415" i="3"/>
  <c r="E415" i="3"/>
  <c r="G433" i="3"/>
  <c r="E433" i="3"/>
  <c r="G439" i="3"/>
  <c r="H439" i="3" s="1"/>
  <c r="E439" i="3"/>
  <c r="G441" i="3"/>
  <c r="H441" i="3" s="1"/>
  <c r="E441" i="3"/>
  <c r="E446" i="3"/>
  <c r="G446" i="3"/>
  <c r="H446" i="3" s="1"/>
  <c r="G503" i="3"/>
  <c r="E503" i="3"/>
  <c r="G560" i="3"/>
  <c r="H560" i="3" s="1"/>
  <c r="E560" i="3"/>
  <c r="G576" i="3"/>
  <c r="H576" i="3" s="1"/>
  <c r="E576" i="3"/>
  <c r="G291" i="3"/>
  <c r="E291" i="3"/>
  <c r="G298" i="3"/>
  <c r="H298" i="3" s="1"/>
  <c r="E298" i="3"/>
  <c r="G305" i="3"/>
  <c r="H305" i="3" s="1"/>
  <c r="E305" i="3"/>
  <c r="G312" i="3"/>
  <c r="H312" i="3" s="1"/>
  <c r="E312" i="3"/>
  <c r="G323" i="3"/>
  <c r="E323" i="3"/>
  <c r="G330" i="3"/>
  <c r="H330" i="3" s="1"/>
  <c r="E330" i="3"/>
  <c r="G340" i="3"/>
  <c r="H340" i="3" s="1"/>
  <c r="E340" i="3"/>
  <c r="G356" i="3"/>
  <c r="H356" i="3" s="1"/>
  <c r="E356" i="3"/>
  <c r="G402" i="3"/>
  <c r="H402" i="3" s="1"/>
  <c r="E402" i="3"/>
  <c r="G408" i="3"/>
  <c r="H408" i="3" s="1"/>
  <c r="E408" i="3"/>
  <c r="G437" i="3"/>
  <c r="H437" i="3" s="1"/>
  <c r="E437" i="3"/>
  <c r="E466" i="3"/>
  <c r="G466" i="3"/>
  <c r="H466" i="3" s="1"/>
  <c r="G471" i="3"/>
  <c r="E471" i="3"/>
  <c r="E482" i="3"/>
  <c r="G482" i="3"/>
  <c r="H482" i="3" s="1"/>
  <c r="G528" i="3"/>
  <c r="H528" i="3" s="1"/>
  <c r="E528" i="3"/>
  <c r="E287" i="3"/>
  <c r="G287" i="3"/>
  <c r="G294" i="3"/>
  <c r="H294" i="3" s="1"/>
  <c r="E294" i="3"/>
  <c r="E301" i="3"/>
  <c r="G301" i="3"/>
  <c r="H301" i="3" s="1"/>
  <c r="G308" i="3"/>
  <c r="H308" i="3" s="1"/>
  <c r="E308" i="3"/>
  <c r="G319" i="3"/>
  <c r="H319" i="3" s="1"/>
  <c r="E319" i="3"/>
  <c r="E326" i="3"/>
  <c r="G326" i="3"/>
  <c r="H326" i="3" s="1"/>
  <c r="E333" i="3"/>
  <c r="G333" i="3"/>
  <c r="H333" i="3" s="1"/>
  <c r="E343" i="3"/>
  <c r="G343" i="3"/>
  <c r="H343" i="3" s="1"/>
  <c r="E346" i="3"/>
  <c r="G346" i="3"/>
  <c r="H346" i="3" s="1"/>
  <c r="E349" i="3"/>
  <c r="G349" i="3"/>
  <c r="H349" i="3" s="1"/>
  <c r="E359" i="3"/>
  <c r="G359" i="3"/>
  <c r="H359" i="3" s="1"/>
  <c r="E362" i="3"/>
  <c r="G362" i="3"/>
  <c r="H362" i="3" s="1"/>
  <c r="E365" i="3"/>
  <c r="G365" i="3"/>
  <c r="H365" i="3" s="1"/>
  <c r="G373" i="3"/>
  <c r="E373" i="3"/>
  <c r="E380" i="3"/>
  <c r="G380" i="3"/>
  <c r="E382" i="3"/>
  <c r="G382" i="3"/>
  <c r="H382" i="3" s="1"/>
  <c r="G389" i="3"/>
  <c r="H389" i="3" s="1"/>
  <c r="E389" i="3"/>
  <c r="E396" i="3"/>
  <c r="G396" i="3"/>
  <c r="E423" i="3"/>
  <c r="G423" i="3"/>
  <c r="G444" i="3"/>
  <c r="H444" i="3" s="1"/>
  <c r="E444" i="3"/>
  <c r="E449" i="3"/>
  <c r="G449" i="3"/>
  <c r="G519" i="3"/>
  <c r="E519" i="3"/>
  <c r="E544" i="3"/>
  <c r="G544" i="3"/>
  <c r="H544" i="3" s="1"/>
  <c r="E290" i="3"/>
  <c r="G290" i="3"/>
  <c r="H290" i="3" s="1"/>
  <c r="E297" i="3"/>
  <c r="G297" i="3"/>
  <c r="H297" i="3" s="1"/>
  <c r="E304" i="3"/>
  <c r="G304" i="3"/>
  <c r="H304" i="3" s="1"/>
  <c r="E315" i="3"/>
  <c r="G315" i="3"/>
  <c r="E322" i="3"/>
  <c r="G322" i="3"/>
  <c r="H322" i="3" s="1"/>
  <c r="E329" i="3"/>
  <c r="G329" i="3"/>
  <c r="H329" i="3" s="1"/>
  <c r="E336" i="3"/>
  <c r="G336" i="3"/>
  <c r="H336" i="3" s="1"/>
  <c r="E352" i="3"/>
  <c r="G352" i="3"/>
  <c r="H352" i="3" s="1"/>
  <c r="E368" i="3"/>
  <c r="G368" i="3"/>
  <c r="H368" i="3" s="1"/>
  <c r="G411" i="3"/>
  <c r="H411" i="3" s="1"/>
  <c r="E411" i="3"/>
  <c r="E430" i="3"/>
  <c r="G430" i="3"/>
  <c r="H430" i="3" s="1"/>
  <c r="E452" i="3"/>
  <c r="G452" i="3"/>
  <c r="H452" i="3" s="1"/>
  <c r="G480" i="3"/>
  <c r="H480" i="3" s="1"/>
  <c r="E480" i="3"/>
  <c r="E498" i="3"/>
  <c r="G498" i="3"/>
  <c r="H498" i="3" s="1"/>
  <c r="G584" i="3"/>
  <c r="H584" i="3" s="1"/>
  <c r="E584" i="3"/>
  <c r="G332" i="3"/>
  <c r="E332" i="3"/>
  <c r="E339" i="3"/>
  <c r="G339" i="3"/>
  <c r="G342" i="3"/>
  <c r="H342" i="3" s="1"/>
  <c r="E342" i="3"/>
  <c r="G345" i="3"/>
  <c r="E345" i="3"/>
  <c r="G355" i="3"/>
  <c r="E355" i="3"/>
  <c r="E358" i="3"/>
  <c r="G358" i="3"/>
  <c r="H358" i="3" s="1"/>
  <c r="G361" i="3"/>
  <c r="H361" i="3" s="1"/>
  <c r="E361" i="3"/>
  <c r="G370" i="3"/>
  <c r="H370" i="3" s="1"/>
  <c r="E370" i="3"/>
  <c r="G377" i="3"/>
  <c r="E377" i="3"/>
  <c r="E384" i="3"/>
  <c r="G384" i="3"/>
  <c r="H384" i="3" s="1"/>
  <c r="G386" i="3"/>
  <c r="H386" i="3" s="1"/>
  <c r="E386" i="3"/>
  <c r="G393" i="3"/>
  <c r="E393" i="3"/>
  <c r="G401" i="3"/>
  <c r="E401" i="3"/>
  <c r="G407" i="3"/>
  <c r="E407" i="3"/>
  <c r="G409" i="3"/>
  <c r="H409" i="3" s="1"/>
  <c r="E409" i="3"/>
  <c r="E414" i="3"/>
  <c r="G414" i="3"/>
  <c r="H414" i="3" s="1"/>
  <c r="G436" i="3"/>
  <c r="H436" i="3" s="1"/>
  <c r="E436" i="3"/>
  <c r="G438" i="3"/>
  <c r="H438" i="3" s="1"/>
  <c r="E438" i="3"/>
  <c r="G447" i="3"/>
  <c r="H447" i="3" s="1"/>
  <c r="E447" i="3"/>
  <c r="G465" i="3"/>
  <c r="E465" i="3"/>
  <c r="E472" i="3"/>
  <c r="G472" i="3"/>
  <c r="H472" i="3" s="1"/>
  <c r="E548" i="3"/>
  <c r="G548" i="3"/>
  <c r="H548" i="3" s="1"/>
  <c r="G568" i="3"/>
  <c r="H568" i="3" s="1"/>
  <c r="E568" i="3"/>
  <c r="G289" i="3"/>
  <c r="E289" i="3"/>
  <c r="G296" i="3"/>
  <c r="E296" i="3"/>
  <c r="G307" i="3"/>
  <c r="H307" i="3" s="1"/>
  <c r="E307" i="3"/>
  <c r="G314" i="3"/>
  <c r="H314" i="3" s="1"/>
  <c r="E314" i="3"/>
  <c r="G321" i="3"/>
  <c r="E321" i="3"/>
  <c r="G328" i="3"/>
  <c r="E328" i="3"/>
  <c r="G348" i="3"/>
  <c r="H348" i="3" s="1"/>
  <c r="E348" i="3"/>
  <c r="G364" i="3"/>
  <c r="H364" i="3" s="1"/>
  <c r="E364" i="3"/>
  <c r="G399" i="3"/>
  <c r="E399" i="3"/>
  <c r="G405" i="3"/>
  <c r="E405" i="3"/>
  <c r="G434" i="3"/>
  <c r="H434" i="3" s="1"/>
  <c r="E434" i="3"/>
  <c r="G440" i="3"/>
  <c r="H440" i="3" s="1"/>
  <c r="E440" i="3"/>
  <c r="G467" i="3"/>
  <c r="E467" i="3"/>
  <c r="G496" i="3"/>
  <c r="H496" i="3" s="1"/>
  <c r="E496" i="3"/>
  <c r="E514" i="3"/>
  <c r="G514" i="3"/>
  <c r="H514" i="3" s="1"/>
  <c r="E542" i="3"/>
  <c r="G542" i="3"/>
  <c r="H542" i="3" s="1"/>
  <c r="G371" i="3"/>
  <c r="E371" i="3"/>
  <c r="E375" i="3"/>
  <c r="G375" i="3"/>
  <c r="H375" i="3" s="1"/>
  <c r="G379" i="3"/>
  <c r="H379" i="3" s="1"/>
  <c r="E379" i="3"/>
  <c r="G383" i="3"/>
  <c r="H383" i="3" s="1"/>
  <c r="E383" i="3"/>
  <c r="G387" i="3"/>
  <c r="E387" i="3"/>
  <c r="E391" i="3"/>
  <c r="G391" i="3"/>
  <c r="H391" i="3" s="1"/>
  <c r="G395" i="3"/>
  <c r="H395" i="3" s="1"/>
  <c r="E395" i="3"/>
  <c r="G422" i="3"/>
  <c r="H422" i="3" s="1"/>
  <c r="E422" i="3"/>
  <c r="G425" i="3"/>
  <c r="E425" i="3"/>
  <c r="E428" i="3"/>
  <c r="G428" i="3"/>
  <c r="H428" i="3" s="1"/>
  <c r="G431" i="3"/>
  <c r="H431" i="3" s="1"/>
  <c r="E431" i="3"/>
  <c r="G454" i="3"/>
  <c r="H454" i="3" s="1"/>
  <c r="E454" i="3"/>
  <c r="G457" i="3"/>
  <c r="E457" i="3"/>
  <c r="G460" i="3"/>
  <c r="H460" i="3" s="1"/>
  <c r="E460" i="3"/>
  <c r="G463" i="3"/>
  <c r="H463" i="3" s="1"/>
  <c r="E463" i="3"/>
  <c r="G468" i="3"/>
  <c r="H468" i="3" s="1"/>
  <c r="E468" i="3"/>
  <c r="G475" i="3"/>
  <c r="E475" i="3"/>
  <c r="G484" i="3"/>
  <c r="H484" i="3" s="1"/>
  <c r="E484" i="3"/>
  <c r="G491" i="3"/>
  <c r="H491" i="3" s="1"/>
  <c r="E491" i="3"/>
  <c r="G500" i="3"/>
  <c r="H500" i="3" s="1"/>
  <c r="E500" i="3"/>
  <c r="G507" i="3"/>
  <c r="E507" i="3"/>
  <c r="G516" i="3"/>
  <c r="H516" i="3" s="1"/>
  <c r="E516" i="3"/>
  <c r="G523" i="3"/>
  <c r="H523" i="3" s="1"/>
  <c r="E523" i="3"/>
  <c r="G532" i="3"/>
  <c r="H532" i="3" s="1"/>
  <c r="E532" i="3"/>
  <c r="E538" i="3"/>
  <c r="G538" i="3"/>
  <c r="H538" i="3" s="1"/>
  <c r="E540" i="3"/>
  <c r="G540" i="3"/>
  <c r="H540" i="3" s="1"/>
  <c r="G398" i="3"/>
  <c r="H398" i="3" s="1"/>
  <c r="E398" i="3"/>
  <c r="G410" i="3"/>
  <c r="H410" i="3" s="1"/>
  <c r="E410" i="3"/>
  <c r="G413" i="3"/>
  <c r="E413" i="3"/>
  <c r="G416" i="3"/>
  <c r="H416" i="3" s="1"/>
  <c r="E416" i="3"/>
  <c r="G419" i="3"/>
  <c r="H419" i="3" s="1"/>
  <c r="E419" i="3"/>
  <c r="G442" i="3"/>
  <c r="H442" i="3" s="1"/>
  <c r="E442" i="3"/>
  <c r="G445" i="3"/>
  <c r="E445" i="3"/>
  <c r="G448" i="3"/>
  <c r="H448" i="3" s="1"/>
  <c r="E448" i="3"/>
  <c r="G451" i="3"/>
  <c r="H451" i="3" s="1"/>
  <c r="E451" i="3"/>
  <c r="E470" i="3"/>
  <c r="G470" i="3"/>
  <c r="H470" i="3" s="1"/>
  <c r="E486" i="3"/>
  <c r="G486" i="3"/>
  <c r="H486" i="3" s="1"/>
  <c r="E502" i="3"/>
  <c r="G502" i="3"/>
  <c r="H502" i="3" s="1"/>
  <c r="E518" i="3"/>
  <c r="G518" i="3"/>
  <c r="H518" i="3" s="1"/>
  <c r="E534" i="3"/>
  <c r="G534" i="3"/>
  <c r="H534" i="3" s="1"/>
  <c r="E536" i="3"/>
  <c r="G536" i="3"/>
  <c r="H536" i="3" s="1"/>
  <c r="G479" i="3"/>
  <c r="E479" i="3"/>
  <c r="E488" i="3"/>
  <c r="G488" i="3"/>
  <c r="H488" i="3" s="1"/>
  <c r="G495" i="3"/>
  <c r="H495" i="3" s="1"/>
  <c r="E495" i="3"/>
  <c r="E504" i="3"/>
  <c r="G504" i="3"/>
  <c r="H504" i="3" s="1"/>
  <c r="G511" i="3"/>
  <c r="E511" i="3"/>
  <c r="E520" i="3"/>
  <c r="G520" i="3"/>
  <c r="H520" i="3" s="1"/>
  <c r="G527" i="3"/>
  <c r="H527" i="3" s="1"/>
  <c r="E527" i="3"/>
  <c r="G556" i="3"/>
  <c r="H556" i="3" s="1"/>
  <c r="E556" i="3"/>
  <c r="G564" i="3"/>
  <c r="H564" i="3" s="1"/>
  <c r="E564" i="3"/>
  <c r="G572" i="3"/>
  <c r="H572" i="3" s="1"/>
  <c r="E572" i="3"/>
  <c r="G580" i="3"/>
  <c r="H580" i="3" s="1"/>
  <c r="E580" i="3"/>
  <c r="G588" i="3"/>
  <c r="E588" i="3"/>
  <c r="E418" i="3"/>
  <c r="G418" i="3"/>
  <c r="H418" i="3" s="1"/>
  <c r="E421" i="3"/>
  <c r="G421" i="3"/>
  <c r="E424" i="3"/>
  <c r="G424" i="3"/>
  <c r="H424" i="3" s="1"/>
  <c r="E427" i="3"/>
  <c r="G427" i="3"/>
  <c r="H427" i="3" s="1"/>
  <c r="E450" i="3"/>
  <c r="G450" i="3"/>
  <c r="H450" i="3" s="1"/>
  <c r="E453" i="3"/>
  <c r="G453" i="3"/>
  <c r="H453" i="3" s="1"/>
  <c r="E456" i="3"/>
  <c r="G456" i="3"/>
  <c r="H456" i="3" s="1"/>
  <c r="E459" i="3"/>
  <c r="G459" i="3"/>
  <c r="H459" i="3" s="1"/>
  <c r="E474" i="3"/>
  <c r="G474" i="3"/>
  <c r="H474" i="3" s="1"/>
  <c r="E490" i="3"/>
  <c r="G490" i="3"/>
  <c r="H490" i="3" s="1"/>
  <c r="E506" i="3"/>
  <c r="G506" i="3"/>
  <c r="H506" i="3" s="1"/>
  <c r="E522" i="3"/>
  <c r="G522" i="3"/>
  <c r="H522" i="3" s="1"/>
  <c r="G476" i="3"/>
  <c r="H476" i="3" s="1"/>
  <c r="E476" i="3"/>
  <c r="G483" i="3"/>
  <c r="H483" i="3" s="1"/>
  <c r="E483" i="3"/>
  <c r="G492" i="3"/>
  <c r="H492" i="3" s="1"/>
  <c r="E492" i="3"/>
  <c r="G499" i="3"/>
  <c r="E499" i="3"/>
  <c r="G508" i="3"/>
  <c r="H508" i="3" s="1"/>
  <c r="E508" i="3"/>
  <c r="G515" i="3"/>
  <c r="H515" i="3" s="1"/>
  <c r="E515" i="3"/>
  <c r="G524" i="3"/>
  <c r="H524" i="3" s="1"/>
  <c r="E524" i="3"/>
  <c r="G531" i="3"/>
  <c r="E531" i="3"/>
  <c r="G403" i="3"/>
  <c r="E403" i="3"/>
  <c r="G426" i="3"/>
  <c r="H426" i="3" s="1"/>
  <c r="E426" i="3"/>
  <c r="G429" i="3"/>
  <c r="H429" i="3" s="1"/>
  <c r="E429" i="3"/>
  <c r="G432" i="3"/>
  <c r="H432" i="3" s="1"/>
  <c r="E432" i="3"/>
  <c r="G435" i="3"/>
  <c r="E435" i="3"/>
  <c r="G458" i="3"/>
  <c r="H458" i="3" s="1"/>
  <c r="E458" i="3"/>
  <c r="G461" i="3"/>
  <c r="H461" i="3" s="1"/>
  <c r="E461" i="3"/>
  <c r="G464" i="3"/>
  <c r="H464" i="3" s="1"/>
  <c r="E464" i="3"/>
  <c r="E478" i="3"/>
  <c r="G478" i="3"/>
  <c r="H478" i="3" s="1"/>
  <c r="E494" i="3"/>
  <c r="G494" i="3"/>
  <c r="H494" i="3" s="1"/>
  <c r="E510" i="3"/>
  <c r="G510" i="3"/>
  <c r="H510" i="3" s="1"/>
  <c r="E526" i="3"/>
  <c r="G526" i="3"/>
  <c r="H526" i="3" s="1"/>
  <c r="E550" i="3"/>
  <c r="G550" i="3"/>
  <c r="H550" i="3" s="1"/>
  <c r="E552" i="3"/>
  <c r="G552" i="3"/>
  <c r="H552" i="3" s="1"/>
  <c r="G535" i="3"/>
  <c r="H535" i="3" s="1"/>
  <c r="E535" i="3"/>
  <c r="G539" i="3"/>
  <c r="E539" i="3"/>
  <c r="G543" i="3"/>
  <c r="E543" i="3"/>
  <c r="G547" i="3"/>
  <c r="H547" i="3" s="1"/>
  <c r="E547" i="3"/>
  <c r="G551" i="3"/>
  <c r="H551" i="3" s="1"/>
  <c r="E551" i="3"/>
  <c r="G555" i="3"/>
  <c r="E555" i="3"/>
  <c r="G559" i="3"/>
  <c r="E559" i="3"/>
  <c r="G563" i="3"/>
  <c r="H563" i="3" s="1"/>
  <c r="E563" i="3"/>
  <c r="G567" i="3"/>
  <c r="H567" i="3" s="1"/>
  <c r="E567" i="3"/>
  <c r="G571" i="3"/>
  <c r="E571" i="3"/>
  <c r="G575" i="3"/>
  <c r="H575" i="3" s="1"/>
  <c r="E575" i="3"/>
  <c r="G579" i="3"/>
  <c r="H579" i="3" s="1"/>
  <c r="E579" i="3"/>
  <c r="G583" i="3"/>
  <c r="H583" i="3" s="1"/>
  <c r="E583" i="3"/>
  <c r="G587" i="3"/>
  <c r="H587" i="3" s="1"/>
  <c r="E587" i="3"/>
  <c r="G591" i="3"/>
  <c r="E591" i="3"/>
  <c r="E554" i="3"/>
  <c r="G554" i="3"/>
  <c r="H554" i="3" s="1"/>
  <c r="E558" i="3"/>
  <c r="G558" i="3"/>
  <c r="H558" i="3" s="1"/>
  <c r="E562" i="3"/>
  <c r="G562" i="3"/>
  <c r="H562" i="3" s="1"/>
  <c r="E566" i="3"/>
  <c r="G566" i="3"/>
  <c r="H566" i="3" s="1"/>
  <c r="E570" i="3"/>
  <c r="G570" i="3"/>
  <c r="H570" i="3" s="1"/>
  <c r="E574" i="3"/>
  <c r="G574" i="3"/>
  <c r="H574" i="3" s="1"/>
  <c r="E578" i="3"/>
  <c r="G578" i="3"/>
  <c r="H578" i="3" s="1"/>
  <c r="E582" i="3"/>
  <c r="G582" i="3"/>
  <c r="H582" i="3" s="1"/>
  <c r="E586" i="3"/>
  <c r="G586" i="3"/>
  <c r="H586" i="3" s="1"/>
  <c r="E590" i="3"/>
  <c r="G590" i="3"/>
  <c r="H590" i="3" s="1"/>
  <c r="G469" i="3"/>
  <c r="E469" i="3"/>
  <c r="E473" i="3"/>
  <c r="G473" i="3"/>
  <c r="H473" i="3" s="1"/>
  <c r="G477" i="3"/>
  <c r="H477" i="3" s="1"/>
  <c r="E477" i="3"/>
  <c r="E481" i="3"/>
  <c r="G481" i="3"/>
  <c r="G485" i="3"/>
  <c r="E485" i="3"/>
  <c r="G489" i="3"/>
  <c r="E489" i="3"/>
  <c r="G493" i="3"/>
  <c r="H493" i="3" s="1"/>
  <c r="E493" i="3"/>
  <c r="E497" i="3"/>
  <c r="G497" i="3"/>
  <c r="G501" i="3"/>
  <c r="E501" i="3"/>
  <c r="G505" i="3"/>
  <c r="E505" i="3"/>
  <c r="G509" i="3"/>
  <c r="H509" i="3" s="1"/>
  <c r="E509" i="3"/>
  <c r="E513" i="3"/>
  <c r="G513" i="3"/>
  <c r="G517" i="3"/>
  <c r="E517" i="3"/>
  <c r="G521" i="3"/>
  <c r="E521" i="3"/>
  <c r="G525" i="3"/>
  <c r="H525" i="3" s="1"/>
  <c r="E525" i="3"/>
  <c r="E529" i="3"/>
  <c r="G529" i="3"/>
  <c r="G533" i="3"/>
  <c r="E533" i="3"/>
  <c r="G537" i="3"/>
  <c r="E537" i="3"/>
  <c r="G541" i="3"/>
  <c r="H541" i="3" s="1"/>
  <c r="E541" i="3"/>
  <c r="G545" i="3"/>
  <c r="H545" i="3" s="1"/>
  <c r="E545" i="3"/>
  <c r="G549" i="3"/>
  <c r="E549" i="3"/>
  <c r="G553" i="3"/>
  <c r="E553" i="3"/>
  <c r="G557" i="3"/>
  <c r="H557" i="3" s="1"/>
  <c r="E557" i="3"/>
  <c r="G561" i="3"/>
  <c r="H561" i="3" s="1"/>
  <c r="E561" i="3"/>
  <c r="G565" i="3"/>
  <c r="E565" i="3"/>
  <c r="G569" i="3"/>
  <c r="E569" i="3"/>
  <c r="G573" i="3"/>
  <c r="H573" i="3" s="1"/>
  <c r="E573" i="3"/>
  <c r="G577" i="3"/>
  <c r="E577" i="3"/>
  <c r="G581" i="3"/>
  <c r="E581" i="3"/>
  <c r="G585" i="3"/>
  <c r="E585" i="3"/>
  <c r="G589" i="3"/>
  <c r="H589" i="3" s="1"/>
  <c r="E589" i="3"/>
  <c r="H7" i="3"/>
  <c r="H23" i="3"/>
  <c r="H31" i="3"/>
  <c r="H39" i="3"/>
  <c r="H47" i="3"/>
  <c r="H71" i="3"/>
  <c r="H75" i="3"/>
  <c r="H87" i="3"/>
  <c r="H118" i="3"/>
  <c r="H182" i="3"/>
  <c r="H9" i="3"/>
  <c r="H41" i="3"/>
  <c r="H57" i="3"/>
  <c r="H61" i="3"/>
  <c r="H65" i="3"/>
  <c r="H82" i="3"/>
  <c r="H90" i="3"/>
  <c r="H122" i="3"/>
  <c r="H158" i="3"/>
  <c r="H161" i="3"/>
  <c r="H18" i="3"/>
  <c r="H70" i="3"/>
  <c r="H77" i="3"/>
  <c r="H94" i="3"/>
  <c r="H119" i="3"/>
  <c r="H126" i="3"/>
  <c r="H152" i="3"/>
  <c r="H162" i="3"/>
  <c r="H193" i="3"/>
  <c r="H262" i="3"/>
  <c r="H238" i="3"/>
  <c r="H5" i="3"/>
  <c r="H37" i="3"/>
  <c r="H91" i="3"/>
  <c r="H105" i="3"/>
  <c r="H123" i="3"/>
  <c r="H133" i="3"/>
  <c r="H146" i="3"/>
  <c r="H6" i="3"/>
  <c r="H14" i="3"/>
  <c r="H49" i="3"/>
  <c r="H58" i="3"/>
  <c r="H62" i="3"/>
  <c r="H78" i="3"/>
  <c r="H109" i="3"/>
  <c r="H153" i="3"/>
  <c r="H209" i="3"/>
  <c r="H213" i="3"/>
  <c r="H73" i="3"/>
  <c r="H106" i="3"/>
  <c r="H113" i="3"/>
  <c r="H134" i="3"/>
  <c r="H137" i="3"/>
  <c r="H177" i="3"/>
  <c r="H125" i="3"/>
  <c r="H10" i="3"/>
  <c r="H42" i="3"/>
  <c r="H86" i="3"/>
  <c r="H103" i="3"/>
  <c r="H110" i="3"/>
  <c r="H150" i="3"/>
  <c r="H174" i="3"/>
  <c r="H181" i="3"/>
  <c r="H218" i="3"/>
  <c r="H237" i="3"/>
  <c r="H93" i="3"/>
  <c r="H29" i="3"/>
  <c r="H45" i="3"/>
  <c r="H74" i="3"/>
  <c r="H81" i="3"/>
  <c r="H89" i="3"/>
  <c r="H107" i="3"/>
  <c r="H121" i="3"/>
  <c r="H141" i="3"/>
  <c r="H157" i="3"/>
  <c r="H148" i="3"/>
  <c r="H176" i="3"/>
  <c r="H269" i="3"/>
  <c r="H164" i="3"/>
  <c r="H180" i="3"/>
  <c r="H208" i="3"/>
  <c r="H266" i="3"/>
  <c r="H140" i="3"/>
  <c r="H196" i="3"/>
  <c r="H230" i="3"/>
  <c r="H241" i="3"/>
  <c r="H270" i="3"/>
  <c r="H273" i="3"/>
  <c r="H225" i="3"/>
  <c r="H132" i="3"/>
  <c r="H337" i="3"/>
  <c r="H128" i="3"/>
  <c r="H160" i="3"/>
  <c r="H192" i="3"/>
  <c r="H212" i="3"/>
  <c r="H234" i="3"/>
  <c r="H291" i="3"/>
  <c r="H289" i="3"/>
  <c r="H316" i="3"/>
  <c r="H328" i="3"/>
  <c r="H276" i="3"/>
  <c r="H300" i="3"/>
  <c r="H345" i="3"/>
  <c r="H323" i="3"/>
  <c r="H236" i="3"/>
  <c r="H268" i="3"/>
  <c r="H296" i="3"/>
  <c r="H315" i="3"/>
  <c r="H285" i="3"/>
  <c r="H321" i="3"/>
  <c r="H332" i="3"/>
  <c r="H355" i="3"/>
  <c r="H377" i="3"/>
  <c r="H469" i="3"/>
  <c r="H309" i="3"/>
  <c r="H339" i="3"/>
  <c r="H353" i="3"/>
  <c r="H372" i="3"/>
  <c r="H393" i="3"/>
  <c r="H399" i="3"/>
  <c r="H405" i="3"/>
  <c r="H445" i="3"/>
  <c r="H517" i="3"/>
  <c r="H565" i="3"/>
  <c r="H388" i="3"/>
  <c r="H467" i="3"/>
  <c r="H499" i="3"/>
  <c r="H539" i="3"/>
  <c r="H381" i="3"/>
  <c r="H443" i="3"/>
  <c r="H533" i="3"/>
  <c r="H543" i="3"/>
  <c r="H331" i="3"/>
  <c r="H344" i="3"/>
  <c r="H360" i="3"/>
  <c r="H376" i="3"/>
  <c r="H392" i="3"/>
  <c r="H295" i="3"/>
  <c r="H327" i="3"/>
  <c r="H347" i="3"/>
  <c r="H363" i="3"/>
  <c r="H413" i="3"/>
  <c r="H415" i="3"/>
  <c r="H485" i="3"/>
  <c r="H537" i="3"/>
  <c r="H371" i="3"/>
  <c r="H380" i="3"/>
  <c r="H387" i="3"/>
  <c r="H396" i="3"/>
  <c r="H421" i="3"/>
  <c r="H531" i="3"/>
  <c r="H287" i="3"/>
  <c r="H373" i="3"/>
  <c r="H501" i="3"/>
  <c r="H581" i="3"/>
  <c r="H403" i="3"/>
  <c r="H435" i="3"/>
  <c r="H417" i="3"/>
  <c r="H423" i="3"/>
  <c r="H449" i="3"/>
  <c r="H471" i="3"/>
  <c r="H487" i="3"/>
  <c r="H489" i="3"/>
  <c r="H503" i="3"/>
  <c r="H505" i="3"/>
  <c r="H519" i="3"/>
  <c r="H521" i="3"/>
  <c r="H555" i="3"/>
  <c r="H571" i="3"/>
  <c r="H425" i="3"/>
  <c r="H457" i="3"/>
  <c r="H475" i="3"/>
  <c r="H507" i="3"/>
  <c r="H553" i="3"/>
  <c r="H569" i="3"/>
  <c r="H577" i="3"/>
  <c r="H585" i="3"/>
  <c r="H549" i="3"/>
  <c r="H588" i="3"/>
  <c r="H401" i="3"/>
  <c r="H407" i="3"/>
  <c r="H433" i="3"/>
  <c r="H465" i="3"/>
  <c r="H479" i="3"/>
  <c r="H481" i="3"/>
  <c r="H497" i="3"/>
  <c r="H511" i="3"/>
  <c r="H513" i="3"/>
  <c r="H529" i="3"/>
  <c r="H559" i="3"/>
  <c r="H591" i="3"/>
</calcChain>
</file>

<file path=xl/sharedStrings.xml><?xml version="1.0" encoding="utf-8"?>
<sst xmlns="http://schemas.openxmlformats.org/spreadsheetml/2006/main" count="781" uniqueCount="753">
  <si>
    <t>日期</t>
  </si>
  <si>
    <t>ETF行业轮动策略净值</t>
  </si>
  <si>
    <t>万得全A收盘价</t>
    <phoneticPr fontId="2" type="noConversion"/>
  </si>
  <si>
    <t>ETF行业轮动策略累计收益</t>
    <phoneticPr fontId="2" type="noConversion"/>
  </si>
  <si>
    <t>万得全A累计收益</t>
  </si>
  <si>
    <t>累计超额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</si>
  <si>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</si>
  <si>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</si>
  <si>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</si>
  <si>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</si>
  <si>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</si>
  <si>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</si>
  <si>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</si>
  <si>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</si>
  <si>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</si>
  <si>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</si>
  <si>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</si>
  <si>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</si>
  <si>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</si>
  <si>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</si>
  <si>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</si>
  <si>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</si>
  <si>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</si>
  <si>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</si>
  <si>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</si>
  <si>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</si>
  <si>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</si>
  <si>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</si>
  <si>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</si>
  <si>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</si>
  <si>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</si>
  <si>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</si>
  <si>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</si>
  <si>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</si>
  <si>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</si>
  <si>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</si>
  <si>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</si>
  <si>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</si>
  <si>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</si>
  <si>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</si>
  <si>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</si>
  <si>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</si>
  <si>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</si>
  <si>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</si>
  <si>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</si>
  <si>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</si>
  <si>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</si>
  <si>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</si>
  <si>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</si>
  <si>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</si>
  <si>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</si>
  <si>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</si>
  <si>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</si>
  <si>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</si>
  <si>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</si>
  <si>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</si>
  <si>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</si>
  <si>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</si>
  <si>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</si>
  <si>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</si>
  <si>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</si>
  <si>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</si>
  <si>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</si>
  <si>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</si>
  <si>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</si>
  <si>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</si>
  <si>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</si>
  <si>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</si>
  <si>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</si>
  <si>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</si>
  <si>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</si>
  <si>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</si>
  <si>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</si>
  <si>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</si>
  <si>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</si>
  <si>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</si>
  <si>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</si>
  <si>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</si>
  <si>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</si>
  <si>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</si>
  <si>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</si>
  <si>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</si>
  <si>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</si>
  <si>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</si>
  <si>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</si>
  <si>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</si>
  <si>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</si>
  <si>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</si>
  <si>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</si>
  <si>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</si>
  <si>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</si>
  <si>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</si>
  <si>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</si>
  <si>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</si>
  <si>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</si>
  <si>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</si>
  <si>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</si>
  <si>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</si>
  <si>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</si>
  <si>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</si>
  <si>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</si>
  <si>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</si>
  <si>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</si>
  <si>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</si>
  <si>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</si>
  <si>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</si>
  <si>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</si>
  <si>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</si>
  <si>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</si>
  <si>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</si>
  <si>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</si>
  <si>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</si>
  <si>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</si>
  <si>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</si>
  <si>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</si>
  <si>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</si>
  <si>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</si>
  <si>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</si>
  <si>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</si>
  <si>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</si>
  <si>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</si>
  <si>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</si>
  <si>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</si>
  <si>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</si>
  <si>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</si>
  <si>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</si>
  <si>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</si>
  <si>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</si>
  <si>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</si>
  <si>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</si>
  <si>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</si>
  <si>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</si>
  <si>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</si>
  <si>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</si>
  <si>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</si>
  <si>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</si>
  <si>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</si>
  <si>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</si>
  <si>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</si>
  <si>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</si>
  <si>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</si>
  <si>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</si>
  <si>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</si>
  <si>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</si>
  <si>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</si>
  <si>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</si>
  <si>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</si>
  <si>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</si>
  <si>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</si>
  <si>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</si>
  <si>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</si>
  <si>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</si>
  <si>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</si>
  <si>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</si>
  <si>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</si>
  <si>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</si>
  <si>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</si>
  <si>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</si>
  <si>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</si>
  <si>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</si>
  <si>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</si>
  <si>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</si>
  <si>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</si>
  <si>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</si>
  <si>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</si>
  <si>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</si>
  <si>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</si>
  <si>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</si>
  <si>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</si>
  <si>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</si>
  <si>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</si>
  <si>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</si>
  <si>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</si>
  <si>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</si>
  <si>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</si>
  <si>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</si>
  <si>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</si>
  <si>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</si>
  <si>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</si>
  <si>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</si>
  <si>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</si>
  <si>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</si>
  <si>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</si>
  <si>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</si>
  <si>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</si>
  <si>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</si>
  <si>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</si>
  <si>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</si>
  <si>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</si>
  <si>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</si>
  <si>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</si>
  <si>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</si>
  <si>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</si>
  <si>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</si>
  <si>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</si>
  <si>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</si>
  <si>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</si>
  <si>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</si>
  <si>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</si>
  <si>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</si>
  <si>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</si>
  <si>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</si>
  <si>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</si>
  <si>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</si>
  <si>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</si>
  <si>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</si>
  <si>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</si>
  <si>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</si>
  <si>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</si>
  <si>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</si>
  <si>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</si>
  <si>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</si>
  <si>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</si>
  <si>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</si>
  <si>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</si>
  <si>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</si>
  <si>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</si>
  <si>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</si>
  <si>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</si>
  <si>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</si>
  <si>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</si>
  <si>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</si>
  <si>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</si>
  <si>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</si>
  <si>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</si>
  <si>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</si>
  <si>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</si>
  <si>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</si>
  <si>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</si>
  <si>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</si>
  <si>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</si>
  <si>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</si>
  <si>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</si>
  <si>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</si>
  <si>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</si>
  <si>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</si>
  <si>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</si>
  <si>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</si>
  <si>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</si>
  <si>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</si>
  <si>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</si>
  <si>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</si>
  <si>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</si>
  <si>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</si>
  <si>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</si>
  <si>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</si>
  <si>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</si>
  <si>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</si>
  <si>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</si>
  <si>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</si>
  <si>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</si>
  <si>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</si>
  <si>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</si>
  <si>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</si>
  <si>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</si>
  <si>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</si>
  <si>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</si>
  <si>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</si>
  <si>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</si>
  <si>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</si>
  <si>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</si>
  <si>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</si>
  <si>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</si>
  <si>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</si>
  <si>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</si>
  <si>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</si>
  <si>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</si>
  <si>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</si>
  <si>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</si>
  <si>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</si>
  <si>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</si>
  <si>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</si>
  <si>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</si>
  <si>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</si>
  <si>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</si>
  <si>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</si>
  <si>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</si>
  <si>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</si>
  <si>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</si>
  <si>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</si>
  <si>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</si>
  <si>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</si>
  <si>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</si>
  <si>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</si>
  <si>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</si>
  <si>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</si>
  <si>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</si>
  <si>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</si>
  <si>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</si>
  <si>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</si>
  <si>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</si>
  <si>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</si>
  <si>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</si>
  <si>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</si>
  <si>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</si>
  <si>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</si>
  <si>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</si>
  <si>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</si>
  <si>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</si>
  <si>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</si>
  <si>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</si>
  <si>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</si>
  <si>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</si>
  <si>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</si>
  <si>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</si>
  <si>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</si>
  <si>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</si>
  <si>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</si>
  <si>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</si>
  <si>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</si>
  <si>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</si>
  <si>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</si>
  <si>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</si>
  <si>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</si>
  <si>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</si>
  <si>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</si>
  <si>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</si>
  <si>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</si>
  <si>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</si>
  <si>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</si>
  <si>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</si>
  <si>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</si>
  <si>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</si>
  <si>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</si>
  <si>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</si>
  <si>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</si>
  <si>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</si>
  <si>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</si>
  <si>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</si>
  <si>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</si>
  <si>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</si>
  <si>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</si>
  <si>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</si>
  <si>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</si>
  <si>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</si>
  <si>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</si>
  <si>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</si>
  <si>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</si>
  <si>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</si>
  <si>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</si>
  <si>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</si>
  <si>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</si>
  <si>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</si>
  <si>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</si>
  <si>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</si>
  <si>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</si>
  <si>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</si>
  <si>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</si>
  <si>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</si>
  <si>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</si>
  <si>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</si>
  <si>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</si>
  <si>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</si>
  <si>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</si>
  <si>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</si>
  <si>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</si>
  <si>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</si>
  <si>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</si>
  <si>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</si>
  <si>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</si>
  <si>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</si>
  <si>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</si>
  <si>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</si>
  <si>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</si>
  <si>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</si>
  <si>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</si>
  <si>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</si>
  <si>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</si>
  <si>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</si>
  <si>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</si>
  <si>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</si>
  <si>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</si>
  <si>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</si>
  <si>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</si>
  <si>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</si>
  <si>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</si>
  <si>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</si>
  <si>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</si>
  <si>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</si>
  <si>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</si>
  <si>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</si>
  <si>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</si>
  <si>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</si>
  <si>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</si>
  <si>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</si>
  <si>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</si>
  <si>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</si>
  <si>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</si>
  <si>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</si>
  <si>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</si>
  <si>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</si>
  <si>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</si>
  <si>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</si>
  <si>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</si>
  <si>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</si>
  <si>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</si>
  <si>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</si>
  <si>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</si>
  <si>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</si>
  <si>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</si>
  <si>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</si>
  <si>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</si>
  <si>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</si>
  <si>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</si>
  <si>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</si>
  <si>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</si>
  <si>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</si>
  <si>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</si>
  <si>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</si>
  <si>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</si>
  <si>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</si>
  <si>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</si>
  <si>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</si>
  <si>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</si>
  <si>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</si>
  <si>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</si>
  <si>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</si>
  <si>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</si>
  <si>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</si>
  <si>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</si>
  <si>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</si>
  <si>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</si>
  <si>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</si>
  <si>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</si>
  <si>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</si>
  <si>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</si>
  <si>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</si>
  <si>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</si>
  <si>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</si>
  <si>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</si>
  <si>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</si>
  <si>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</si>
  <si>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</si>
  <si>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</si>
  <si>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</si>
  <si>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</si>
  <si>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</si>
  <si>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</si>
  <si>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</si>
  <si>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</si>
  <si>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</si>
  <si>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</si>
  <si>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</si>
  <si>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</si>
  <si>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</si>
  <si>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</si>
  <si>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</si>
  <si>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</si>
  <si>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</si>
  <si>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</si>
  <si>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</si>
  <si>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</si>
  <si>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</si>
  <si>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</si>
  <si>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</si>
  <si>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</si>
  <si>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</si>
  <si>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2024-11-15</t>
  </si>
  <si>
    <t>2024-11-18</t>
  </si>
  <si>
    <t>2024-11-19</t>
  </si>
  <si>
    <t>2024-11-20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</si>
  <si>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</si>
  <si>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</si>
  <si>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</si>
  <si>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</si>
  <si>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</si>
  <si>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</si>
  <si>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</si>
  <si>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</si>
  <si>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</si>
  <si>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</si>
  <si>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</si>
  <si>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</si>
  <si>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</si>
  <si>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</si>
  <si>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</si>
  <si>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</si>
  <si>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</si>
  <si>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</si>
  <si>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</si>
  <si>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</si>
  <si>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</si>
  <si>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</si>
  <si>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</si>
  <si>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</si>
  <si>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2024-12-25</t>
  </si>
  <si>
    <t>2024-12-26</t>
  </si>
  <si>
    <t>2024-12-27</t>
  </si>
  <si>
    <t>2024-12-30</t>
  </si>
  <si>
    <t>2024-12-31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</si>
  <si>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</si>
  <si>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</si>
  <si>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</si>
  <si>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</si>
  <si>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</si>
  <si>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</si>
  <si>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</si>
  <si>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</si>
  <si>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</si>
  <si>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</si>
  <si>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</si>
  <si>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</si>
  <si>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</si>
  <si>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</si>
  <si>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</si>
  <si>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</si>
  <si>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</si>
  <si>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</si>
  <si>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</si>
  <si>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</si>
  <si>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</si>
  <si>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</si>
  <si>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</si>
  <si>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</si>
  <si>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</si>
  <si>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</si>
  <si>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</si>
  <si>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</si>
  <si>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</si>
  <si>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</si>
  <si>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</si>
  <si>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</si>
  <si>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</si>
  <si>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2025-02-26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</si>
  <si>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</si>
  <si>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</si>
  <si>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</si>
  <si>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</si>
  <si>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</si>
  <si>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</si>
  <si>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</si>
  <si>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</si>
  <si>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</si>
  <si>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</si>
  <si>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</si>
  <si>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2025-03-14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</si>
  <si>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</si>
  <si>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</si>
  <si>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</si>
  <si>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</si>
  <si>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</si>
  <si>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</si>
  <si>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</si>
  <si>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</si>
  <si>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</si>
  <si>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</si>
  <si>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2025-03-31</t>
  </si>
  <si>
    <t>2025-04-01</t>
  </si>
  <si>
    <t>2025-04-02</t>
  </si>
  <si>
    <t>2025-04-03</t>
  </si>
  <si>
    <t>2025-04-07</t>
  </si>
  <si>
    <t>2025-04-08</t>
  </si>
  <si>
    <t>2025-04-09</t>
  </si>
  <si>
    <t>2025-04-10</t>
  </si>
  <si>
    <t>2025-04-11</t>
  </si>
  <si>
    <t>2025-04-14</t>
  </si>
  <si>
    <t>2025-04-15</t>
  </si>
  <si>
    <t>2025-04-16</t>
  </si>
  <si>
    <t>2025-04-17</t>
  </si>
  <si>
    <t>2025-04-18</t>
  </si>
  <si>
    <t>2025-04-21</t>
  </si>
  <si>
    <t>2025-04-22</t>
  </si>
  <si>
    <t>2025-04-23</t>
  </si>
  <si>
    <t>2025-04-24</t>
  </si>
  <si>
    <t>2025-04-25</t>
  </si>
  <si>
    <t>2025-04-28</t>
  </si>
  <si>
    <t>2025-04-29</t>
  </si>
  <si>
    <t>2025-04-30</t>
  </si>
  <si>
    <t>2025-05-06</t>
  </si>
  <si>
    <t>2025-05-07</t>
  </si>
  <si>
    <t>2025-05-08</t>
  </si>
  <si>
    <t>2025-05-09</t>
  </si>
  <si>
    <t>2025-05-12</t>
  </si>
  <si>
    <t>2025-05-13</t>
  </si>
  <si>
    <t>2025-05-14</t>
  </si>
  <si>
    <t>2025-05-15</t>
  </si>
  <si>
    <t>2025-05-16</t>
  </si>
  <si>
    <t>2025-05-19</t>
  </si>
  <si>
    <t>2025-05-20</t>
  </si>
  <si>
    <t>2025-05-21</t>
  </si>
  <si>
    <t>2025-05-22</t>
  </si>
  <si>
    <t>2025-05-23</t>
  </si>
  <si>
    <t>2025-05-26</t>
  </si>
  <si>
    <t>2025-05-27</t>
  </si>
  <si>
    <t>2025-05-28</t>
  </si>
  <si>
    <t>2025-05-29</t>
  </si>
  <si>
    <t>2025-05-30</t>
  </si>
  <si>
    <t>2025-06-03</t>
  </si>
  <si>
    <t>2025-06-04</t>
  </si>
  <si>
    <t>2025-06-05</t>
  </si>
  <si>
    <t>2025-06-06</t>
  </si>
  <si>
    <t>2025-06-09</t>
  </si>
  <si>
    <t>2025-06-10</t>
  </si>
  <si>
    <t>2025-06-11</t>
  </si>
  <si>
    <t>2025-06-12</t>
  </si>
  <si>
    <t>2025-06-13</t>
  </si>
  <si>
    <t>ETF行业轮动策略收益</t>
    <phoneticPr fontId="2" type="noConversion"/>
  </si>
  <si>
    <t>万得全A收益</t>
    <phoneticPr fontId="2" type="noConversion"/>
  </si>
  <si>
    <t>分割线</t>
    <phoneticPr fontId="2" type="noConversion"/>
  </si>
  <si>
    <t>2023%</t>
  </si>
  <si>
    <r>
      <t>年化收益</t>
    </r>
    <r>
      <rPr>
        <b/>
        <sz val="9"/>
        <color theme="1"/>
        <rFont val="Times New Roman"/>
        <family val="1"/>
      </rPr>
      <t>%</t>
    </r>
  </si>
  <si>
    <r>
      <t>年化波动</t>
    </r>
    <r>
      <rPr>
        <b/>
        <sz val="9"/>
        <color theme="1"/>
        <rFont val="Times New Roman"/>
        <family val="1"/>
      </rPr>
      <t>%</t>
    </r>
  </si>
  <si>
    <t>夏普比例</t>
  </si>
  <si>
    <r>
      <t>最大回撤</t>
    </r>
    <r>
      <rPr>
        <b/>
        <sz val="9"/>
        <color theme="1"/>
        <rFont val="Times New Roman"/>
        <family val="1"/>
      </rPr>
      <t>%</t>
    </r>
  </si>
  <si>
    <t>轮动模型</t>
  </si>
  <si>
    <r>
      <t>万得全</t>
    </r>
    <r>
      <rPr>
        <sz val="9"/>
        <color theme="1"/>
        <rFont val="Times New Roman"/>
        <family val="1"/>
      </rPr>
      <t>A</t>
    </r>
  </si>
  <si>
    <t>超额</t>
  </si>
  <si>
    <t>——</t>
  </si>
  <si>
    <t>注：年化收益、年化波动、夏普、最大回撤为今年以来的统计数据</t>
  </si>
  <si>
    <t>上期推荐</t>
  </si>
  <si>
    <r>
      <t>对应</t>
    </r>
    <r>
      <rPr>
        <b/>
        <sz val="8"/>
        <color rgb="FF000000"/>
        <rFont val="Times New Roman"/>
        <family val="1"/>
      </rPr>
      <t>ETF</t>
    </r>
  </si>
  <si>
    <r>
      <t>涨跌幅</t>
    </r>
    <r>
      <rPr>
        <b/>
        <sz val="8"/>
        <color rgb="FF000000"/>
        <rFont val="Times New Roman"/>
        <family val="1"/>
      </rPr>
      <t>%</t>
    </r>
  </si>
  <si>
    <r>
      <t>超额</t>
    </r>
    <r>
      <rPr>
        <b/>
        <sz val="8"/>
        <color rgb="FF000000"/>
        <rFont val="Times New Roman"/>
        <family val="1"/>
      </rPr>
      <t>%</t>
    </r>
  </si>
  <si>
    <r>
      <t>注：超额收益</t>
    </r>
    <r>
      <rPr>
        <sz val="6.5"/>
        <color rgb="FF000000"/>
        <rFont val="等线"/>
        <family val="3"/>
        <charset val="134"/>
      </rPr>
      <t>=</t>
    </r>
    <r>
      <rPr>
        <sz val="6.5"/>
        <color rgb="FF000000"/>
        <rFont val="楷体_GB2312"/>
        <family val="3"/>
        <charset val="134"/>
      </rPr>
      <t>行业周度涨跌幅</t>
    </r>
    <r>
      <rPr>
        <sz val="6.5"/>
        <color rgb="FF000000"/>
        <rFont val="等线"/>
        <family val="3"/>
        <charset val="134"/>
      </rPr>
      <t>-</t>
    </r>
    <r>
      <rPr>
        <sz val="6.5"/>
        <color rgb="FF000000"/>
        <rFont val="楷体_GB2312"/>
        <family val="3"/>
        <charset val="134"/>
      </rPr>
      <t>同期</t>
    </r>
    <r>
      <rPr>
        <sz val="6.5"/>
        <color rgb="FF000000"/>
        <rFont val="等线"/>
        <family val="3"/>
        <charset val="134"/>
      </rPr>
      <t>Wind</t>
    </r>
    <r>
      <rPr>
        <sz val="6.5"/>
        <color rgb="FF000000"/>
        <rFont val="楷体_GB2312"/>
        <family val="3"/>
        <charset val="134"/>
      </rPr>
      <t>全</t>
    </r>
    <r>
      <rPr>
        <sz val="6.5"/>
        <color rgb="FF000000"/>
        <rFont val="等线"/>
        <family val="3"/>
        <charset val="134"/>
      </rPr>
      <t>A</t>
    </r>
    <r>
      <rPr>
        <sz val="6.5"/>
        <color rgb="FF000000"/>
        <rFont val="楷体_GB2312"/>
        <family val="3"/>
        <charset val="134"/>
      </rPr>
      <t>涨跌幅</t>
    </r>
  </si>
  <si>
    <t>近1月</t>
    <phoneticPr fontId="2" type="noConversion"/>
  </si>
  <si>
    <t>近3月</t>
    <phoneticPr fontId="2" type="noConversion"/>
  </si>
  <si>
    <t>近6月</t>
    <phoneticPr fontId="2" type="noConversion"/>
  </si>
  <si>
    <t>今年以来</t>
    <phoneticPr fontId="2" type="noConversion"/>
  </si>
  <si>
    <t>近1年</t>
    <phoneticPr fontId="2" type="noConversion"/>
  </si>
  <si>
    <t>ETF轮动</t>
    <phoneticPr fontId="2" type="noConversion"/>
  </si>
  <si>
    <t>WIND全A</t>
    <phoneticPr fontId="2" type="noConversion"/>
  </si>
  <si>
    <t>超额收益</t>
    <phoneticPr fontId="2" type="noConversion"/>
  </si>
  <si>
    <t>社会服务</t>
    <phoneticPr fontId="2" type="noConversion"/>
  </si>
  <si>
    <t>汇添富中证能源ETF</t>
  </si>
  <si>
    <t>富国中证旅游主题ETF</t>
  </si>
  <si>
    <t>华夏中证机器人ETF</t>
  </si>
  <si>
    <t>申万一级行业</t>
  </si>
  <si>
    <t>行业简称</t>
  </si>
  <si>
    <t>基金代码</t>
  </si>
  <si>
    <t>基金上市地</t>
  </si>
  <si>
    <t>基金简称</t>
  </si>
  <si>
    <t>801080.SI</t>
  </si>
  <si>
    <t>电子</t>
  </si>
  <si>
    <t>159995</t>
  </si>
  <si>
    <t>深圳证券交易所</t>
  </si>
  <si>
    <t>华夏国证半导体芯片ETF</t>
  </si>
  <si>
    <t>801110.SI</t>
  </si>
  <si>
    <t>家用电器</t>
  </si>
  <si>
    <t>159996</t>
  </si>
  <si>
    <t>国泰中证全指家电ETF</t>
  </si>
  <si>
    <t>801880.SI</t>
  </si>
  <si>
    <t>汽车</t>
  </si>
  <si>
    <t>516110</t>
  </si>
  <si>
    <t>上海证券交易所</t>
  </si>
  <si>
    <t>国泰中证800汽车与零部件ETF</t>
  </si>
  <si>
    <t>801050.SI</t>
  </si>
  <si>
    <t>有色金属</t>
  </si>
  <si>
    <t>512400</t>
  </si>
  <si>
    <t>南方中证申万有色金属ETF</t>
  </si>
  <si>
    <t>801770.SI</t>
  </si>
  <si>
    <t>通信</t>
  </si>
  <si>
    <t>515880</t>
  </si>
  <si>
    <t>国泰中证全指通信设备ETF</t>
  </si>
  <si>
    <t>801790.SI</t>
  </si>
  <si>
    <t>非银金融</t>
  </si>
  <si>
    <t>512880</t>
  </si>
  <si>
    <t>国泰中证全指证券公司ETF</t>
  </si>
  <si>
    <t>801150.SI</t>
  </si>
  <si>
    <t>医药生物</t>
  </si>
  <si>
    <t>512010</t>
  </si>
  <si>
    <t>易方达沪深300医药卫生ETF</t>
  </si>
  <si>
    <t>801120.SI</t>
  </si>
  <si>
    <t>食品饮料</t>
  </si>
  <si>
    <t>512690</t>
  </si>
  <si>
    <t>鹏华中证酒ETF</t>
  </si>
  <si>
    <t>801780.SI</t>
  </si>
  <si>
    <t>银行</t>
  </si>
  <si>
    <t>512800</t>
  </si>
  <si>
    <t>华宝中证银行ETF</t>
  </si>
  <si>
    <t>801160.SI</t>
  </si>
  <si>
    <t>公用事业</t>
  </si>
  <si>
    <t>159611</t>
  </si>
  <si>
    <t>广发中证全指电力公用事业ETF</t>
  </si>
  <si>
    <t>801890.SI</t>
  </si>
  <si>
    <t>机械设备</t>
  </si>
  <si>
    <t>562500</t>
  </si>
  <si>
    <t>801030.SI</t>
  </si>
  <si>
    <t>基础化工</t>
  </si>
  <si>
    <t>159870</t>
  </si>
  <si>
    <t>鹏华中证细分化工产业主题ETF</t>
  </si>
  <si>
    <t>801210.SI</t>
  </si>
  <si>
    <t>社会服务</t>
  </si>
  <si>
    <t>159766</t>
  </si>
  <si>
    <t>801740.SI</t>
  </si>
  <si>
    <t>国防军工</t>
  </si>
  <si>
    <t>512660</t>
  </si>
  <si>
    <t>国泰中证军工ETF</t>
  </si>
  <si>
    <t>801960.SI</t>
  </si>
  <si>
    <t>石油石化</t>
  </si>
  <si>
    <t>159930</t>
  </si>
  <si>
    <t>801750.SI</t>
  </si>
  <si>
    <t>计算机</t>
  </si>
  <si>
    <t>159998</t>
  </si>
  <si>
    <t>天弘中证计算机主题ETF</t>
  </si>
  <si>
    <t>801170.SI</t>
  </si>
  <si>
    <t>交通运输</t>
  </si>
  <si>
    <t>516910</t>
  </si>
  <si>
    <t>富国中证现代物流ETF</t>
  </si>
  <si>
    <t>801720.SI</t>
  </si>
  <si>
    <t>建筑装饰</t>
  </si>
  <si>
    <t>516970</t>
  </si>
  <si>
    <t>广发中证基建工程ETF</t>
  </si>
  <si>
    <t>801730.SI</t>
  </si>
  <si>
    <t>电力设备</t>
  </si>
  <si>
    <t>515790</t>
  </si>
  <si>
    <t>华泰柏瑞中证光伏产业ETF</t>
  </si>
  <si>
    <t>801760.SI</t>
  </si>
  <si>
    <t>传媒</t>
  </si>
  <si>
    <t>159869</t>
  </si>
  <si>
    <t>华夏中证动漫游戏ETF</t>
  </si>
  <si>
    <t>801010.SI</t>
  </si>
  <si>
    <t>农林牧渔</t>
  </si>
  <si>
    <t>159865</t>
  </si>
  <si>
    <t>国泰中证畜牧养殖ETF</t>
  </si>
  <si>
    <t>801180.SI</t>
  </si>
  <si>
    <t>房地产</t>
  </si>
  <si>
    <t>512200</t>
  </si>
  <si>
    <t>南方中证全指房地产ETF</t>
  </si>
  <si>
    <t>801040.SI</t>
  </si>
  <si>
    <t>钢铁</t>
  </si>
  <si>
    <t>515210</t>
  </si>
  <si>
    <t>国泰中证钢铁ETF</t>
  </si>
  <si>
    <t>801710.SI</t>
  </si>
  <si>
    <t>建筑材料</t>
  </si>
  <si>
    <t>159745</t>
  </si>
  <si>
    <t>国泰中证全指建筑材料ETF</t>
  </si>
  <si>
    <t>801950.SI</t>
  </si>
  <si>
    <t>煤炭</t>
  </si>
  <si>
    <t>515220</t>
  </si>
  <si>
    <t>国泰中证煤炭ETF</t>
  </si>
  <si>
    <t>801200.SI</t>
  </si>
  <si>
    <t>商贸零售</t>
  </si>
  <si>
    <t>801130.SI</t>
  </si>
  <si>
    <t>纺织服饰</t>
  </si>
  <si>
    <t>801140.SI</t>
  </si>
  <si>
    <t>轻工制造</t>
  </si>
  <si>
    <t>801970.SI</t>
  </si>
  <si>
    <t>环保</t>
  </si>
  <si>
    <t>801980.SI</t>
  </si>
  <si>
    <t>美容护理</t>
  </si>
  <si>
    <t>801230.SI</t>
  </si>
  <si>
    <t>综合</t>
  </si>
  <si>
    <t>本期推荐行业</t>
  </si>
  <si>
    <r>
      <t>对应</t>
    </r>
    <r>
      <rPr>
        <b/>
        <sz val="10"/>
        <color rgb="FF000000"/>
        <rFont val="Times New Roman"/>
        <family val="1"/>
      </rPr>
      <t>ETF</t>
    </r>
  </si>
  <si>
    <t>有色金属</t>
    <phoneticPr fontId="2" type="noConversion"/>
  </si>
  <si>
    <t>建筑装饰</t>
    <phoneticPr fontId="2" type="noConversion"/>
  </si>
  <si>
    <t>医药生物</t>
    <phoneticPr fontId="2" type="noConversion"/>
  </si>
  <si>
    <t>2025-06-16</t>
  </si>
  <si>
    <t>2025-06-17</t>
  </si>
  <si>
    <t>2025-06-18</t>
  </si>
  <si>
    <t>2025-06-19</t>
  </si>
  <si>
    <t>2025-06-20</t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</si>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</sst>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.0000"/>
  </numFmts>
  <fonts count="18" x14ac:knownFonts="1"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9"/>
      <color theme="1"/>
      <name val="Times New Roman"/>
      <family val="1"/>
    </font>
    <font>
      <b/>
      <sz val="9"/>
      <color theme="1"/>
      <name val="楷体_GB2312"/>
      <family val="3"/>
      <charset val="134"/>
    </font>
    <font>
      <sz val="9"/>
      <color theme="1"/>
      <name val="楷体_GB2312"/>
      <family val="3"/>
      <charset val="134"/>
    </font>
    <font>
      <sz val="9"/>
      <color theme="1"/>
      <name val="Times New Roman"/>
      <family val="1"/>
    </font>
    <font>
      <sz val="6.5"/>
      <color rgb="FF000000"/>
      <name val="楷体_GB2312"/>
      <family val="3"/>
      <charset val="134"/>
    </font>
    <font>
      <b/>
      <sz val="8"/>
      <color rgb="FF000000"/>
      <name val="楷体_GB2312"/>
      <family val="3"/>
      <charset val="134"/>
    </font>
    <font>
      <b/>
      <sz val="8"/>
      <color rgb="FF000000"/>
      <name val="Times New Roman"/>
      <family val="1"/>
    </font>
    <font>
      <sz val="8"/>
      <color rgb="FF000000"/>
      <name val="楷体_GB2312"/>
      <family val="3"/>
      <charset val="134"/>
    </font>
    <font>
      <sz val="8"/>
      <color rgb="FF000000"/>
      <name val="等线"/>
      <family val="3"/>
      <charset val="134"/>
    </font>
    <font>
      <sz val="6.5"/>
      <color rgb="FF000000"/>
      <name val="等线"/>
      <family val="3"/>
      <charset val="134"/>
    </font>
    <font>
      <b/>
      <sz val="10"/>
      <color rgb="FFC00000"/>
      <name val="楷体_GB2312"/>
      <family val="3"/>
      <charset val="134"/>
    </font>
    <font>
      <b/>
      <sz val="10"/>
      <color rgb="FF000000"/>
      <name val="楷体_GB2312"/>
      <family val="3"/>
      <charset val="134"/>
    </font>
    <font>
      <b/>
      <sz val="10"/>
      <color rgb="FF000000"/>
      <name val="Times New Roman"/>
      <family val="1"/>
    </font>
    <font>
      <sz val="10"/>
      <color rgb="FF000000"/>
      <name val="楷体_GB2312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5" borderId="0" xfId="0" applyFill="1" applyAlignment="1"/>
    <xf numFmtId="0" fontId="14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justify" vertical="center"/>
    </xf>
    <xf numFmtId="0" fontId="8" fillId="3" borderId="1" xfId="0" applyFont="1" applyFill="1" applyBorder="1" applyAlignment="1">
      <alignment horizontal="justify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Sheet2!$W$28</c:f>
              <c:strCache>
                <c:ptCount val="1"/>
                <c:pt idx="0">
                  <c:v>ETF轮动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Sheet2!$V$29:$V$33</c:f>
              <c:strCache>
                <c:ptCount val="5"/>
                <c:pt idx="0">
                  <c:v>近1月</c:v>
                </c:pt>
                <c:pt idx="1">
                  <c:v>近3月</c:v>
                </c:pt>
                <c:pt idx="2">
                  <c:v>近6月</c:v>
                </c:pt>
                <c:pt idx="3">
                  <c:v>今年以来</c:v>
                </c:pt>
                <c:pt idx="4">
                  <c:v>近1年</c:v>
                </c:pt>
              </c:strCache>
            </c:strRef>
          </c:cat>
          <c:val>
            <c:numRef>
              <c:f>Sheet2!$W$29:$W$33</c:f>
              <c:numCache>
                <c:formatCode>0.00%</c:formatCode>
                <c:ptCount val="5"/>
                <c:pt idx="0">
                  <c:v>-2.07E-2</c:v>
                </c:pt>
                <c:pt idx="1">
                  <c:v>9.1000000000000004E-3</c:v>
                </c:pt>
                <c:pt idx="2">
                  <c:v>3.3700000000000001E-2</c:v>
                </c:pt>
                <c:pt idx="3">
                  <c:v>4.3099999999999999E-2</c:v>
                </c:pt>
                <c:pt idx="4">
                  <c:v>0.21010000000000001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B-4E09-BDE5-F46CA116485E}"/>
            </c:ext>
          </c:extLst>
        </c:ser>
        <c:ser>
          <c:idx val="1"/>
          <c:order val="1"/>
          <c:tx>
            <c:strRef>
              <c:f>Sheet2!$X$28</c:f>
              <c:strCache>
                <c:ptCount val="1"/>
                <c:pt idx="0">
                  <c:v>WIND全A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Sheet2!$V$29:$V$33</c:f>
              <c:strCache>
                <c:ptCount val="5"/>
                <c:pt idx="0">
                  <c:v>近1月</c:v>
                </c:pt>
                <c:pt idx="1">
                  <c:v>近3月</c:v>
                </c:pt>
                <c:pt idx="2">
                  <c:v>近6月</c:v>
                </c:pt>
                <c:pt idx="3">
                  <c:v>今年以来</c:v>
                </c:pt>
                <c:pt idx="4">
                  <c:v>近1年</c:v>
                </c:pt>
              </c:strCache>
            </c:strRef>
          </c:cat>
          <c:val>
            <c:numRef>
              <c:f>Sheet2!$X$29:$X$33</c:f>
              <c:numCache>
                <c:formatCode>0.00%</c:formatCode>
                <c:ptCount val="5"/>
                <c:pt idx="0">
                  <c:v>-1.24E-2</c:v>
                </c:pt>
                <c:pt idx="1">
                  <c:v>-4.3299999999999998E-2</c:v>
                </c:pt>
                <c:pt idx="2">
                  <c:v>-1.66E-2</c:v>
                </c:pt>
                <c:pt idx="3">
                  <c:v>1.38E-2</c:v>
                </c:pt>
                <c:pt idx="4">
                  <c:v>0.1888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B-4E09-BDE5-F46CA116485E}"/>
            </c:ext>
          </c:extLst>
        </c:ser>
        <c:ser>
          <c:idx val="2"/>
          <c:order val="2"/>
          <c:tx>
            <c:strRef>
              <c:f>Sheet2!$Y$28</c:f>
              <c:strCache>
                <c:ptCount val="1"/>
                <c:pt idx="0">
                  <c:v>超额收益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Sheet2!$V$29:$V$33</c:f>
              <c:strCache>
                <c:ptCount val="5"/>
                <c:pt idx="0">
                  <c:v>近1月</c:v>
                </c:pt>
                <c:pt idx="1">
                  <c:v>近3月</c:v>
                </c:pt>
                <c:pt idx="2">
                  <c:v>近6月</c:v>
                </c:pt>
                <c:pt idx="3">
                  <c:v>今年以来</c:v>
                </c:pt>
                <c:pt idx="4">
                  <c:v>近1年</c:v>
                </c:pt>
              </c:strCache>
            </c:strRef>
          </c:cat>
          <c:val>
            <c:numRef>
              <c:f>Sheet2!$Y$29:$Y$33</c:f>
              <c:numCache>
                <c:formatCode>0.00%</c:formatCode>
                <c:ptCount val="5"/>
                <c:pt idx="0">
                  <c:v>-8.3000000000000001E-3</c:v>
                </c:pt>
                <c:pt idx="1">
                  <c:v>5.2400000000000002E-2</c:v>
                </c:pt>
                <c:pt idx="2">
                  <c:v>5.0299999999999997E-2</c:v>
                </c:pt>
                <c:pt idx="3">
                  <c:v>2.93E-2</c:v>
                </c:pt>
                <c:pt idx="4">
                  <c:v>2.1300000000000013E-2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B-4E09-BDE5-F46CA1164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579247"/>
        <c:axId val="1842580207"/>
      </c:barChart>
      <c:catAx>
        <c:axId val="184257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580207"/>
        <c:crosses val="autoZero"/>
        <c:auto val="1"/>
        <c:lblAlgn val="ctr"/>
        <c:lblOffset val="100"/>
        <c:noMultiLvlLbl val="0"/>
      </c:catAx>
      <c:valAx>
        <c:axId val="1842580207"/>
        <c:scaling>
          <c:orientation val="minMax"/>
          <c:min val="-5.000000000000001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57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639017535926618E-2"/>
          <c:y val="3.3437499401619553E-2"/>
          <c:w val="0.90925593753759515"/>
          <c:h val="0.90310688702385666"/>
        </c:manualLayout>
      </c:layout>
      <c:areaChart>
        <c:grouping val="standard"/>
        <c:varyColors val="0"/>
        <c:ser>
          <c:idx val="2"/>
          <c:order val="2"/>
          <c:tx>
            <c:strRef>
              <c:f>Sheet2!$H$1</c:f>
              <c:strCache>
                <c:ptCount val="1"/>
                <c:pt idx="0">
                  <c:v>累计超额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cat>
            <c:strRef>
              <c:f>Sheet2!$A$2:$A$596</c:f>
              <c:strCache>
                <c:ptCount val="595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  <c:pt idx="354">
                  <c:v>2024-06-24</c:v>
                </c:pt>
                <c:pt idx="355">
                  <c:v>2024-06-25</c:v>
                </c:pt>
                <c:pt idx="356">
                  <c:v>2024-06-26</c:v>
                </c:pt>
                <c:pt idx="357">
                  <c:v>2024-06-27</c:v>
                </c:pt>
                <c:pt idx="358">
                  <c:v>2024-06-28</c:v>
                </c:pt>
                <c:pt idx="359">
                  <c:v>2024-07-01</c:v>
                </c:pt>
                <c:pt idx="360">
                  <c:v>2024-07-02</c:v>
                </c:pt>
                <c:pt idx="361">
                  <c:v>2024-07-03</c:v>
                </c:pt>
                <c:pt idx="362">
                  <c:v>2024-07-04</c:v>
                </c:pt>
                <c:pt idx="363">
                  <c:v>2024-07-05</c:v>
                </c:pt>
                <c:pt idx="364">
                  <c:v>2024-07-08</c:v>
                </c:pt>
                <c:pt idx="365">
                  <c:v>2024-07-09</c:v>
                </c:pt>
                <c:pt idx="366">
                  <c:v>2024-07-10</c:v>
                </c:pt>
                <c:pt idx="367">
                  <c:v>2024-07-11</c:v>
                </c:pt>
                <c:pt idx="368">
                  <c:v>2024-07-12</c:v>
                </c:pt>
                <c:pt idx="369">
                  <c:v>2024-07-15</c:v>
                </c:pt>
                <c:pt idx="370">
                  <c:v>2024-07-16</c:v>
                </c:pt>
                <c:pt idx="371">
                  <c:v>2024-07-17</c:v>
                </c:pt>
                <c:pt idx="372">
                  <c:v>2024-07-18</c:v>
                </c:pt>
                <c:pt idx="373">
                  <c:v>2024-07-19</c:v>
                </c:pt>
                <c:pt idx="374">
                  <c:v>2024-07-22</c:v>
                </c:pt>
                <c:pt idx="375">
                  <c:v>2024-07-23</c:v>
                </c:pt>
                <c:pt idx="376">
                  <c:v>2024-07-24</c:v>
                </c:pt>
                <c:pt idx="377">
                  <c:v>2024-07-25</c:v>
                </c:pt>
                <c:pt idx="378">
                  <c:v>2024-07-26</c:v>
                </c:pt>
                <c:pt idx="379">
                  <c:v>2024-07-29</c:v>
                </c:pt>
                <c:pt idx="380">
                  <c:v>2024-07-30</c:v>
                </c:pt>
                <c:pt idx="381">
                  <c:v>2024-07-31</c:v>
                </c:pt>
                <c:pt idx="382">
                  <c:v>2024-08-01</c:v>
                </c:pt>
                <c:pt idx="383">
                  <c:v>2024-08-02</c:v>
                </c:pt>
                <c:pt idx="384">
                  <c:v>2024-08-05</c:v>
                </c:pt>
                <c:pt idx="385">
                  <c:v>2024-08-06</c:v>
                </c:pt>
                <c:pt idx="386">
                  <c:v>2024-08-07</c:v>
                </c:pt>
                <c:pt idx="387">
                  <c:v>2024-08-08</c:v>
                </c:pt>
                <c:pt idx="388">
                  <c:v>2024-08-09</c:v>
                </c:pt>
                <c:pt idx="389">
                  <c:v>2024-08-12</c:v>
                </c:pt>
                <c:pt idx="390">
                  <c:v>2024-08-13</c:v>
                </c:pt>
                <c:pt idx="391">
                  <c:v>2024-08-14</c:v>
                </c:pt>
                <c:pt idx="392">
                  <c:v>2024-08-15</c:v>
                </c:pt>
                <c:pt idx="393">
                  <c:v>2024-08-16</c:v>
                </c:pt>
                <c:pt idx="394">
                  <c:v>2024-08-19</c:v>
                </c:pt>
                <c:pt idx="395">
                  <c:v>2024-08-20</c:v>
                </c:pt>
                <c:pt idx="396">
                  <c:v>2024-08-21</c:v>
                </c:pt>
                <c:pt idx="397">
                  <c:v>2024-08-22</c:v>
                </c:pt>
                <c:pt idx="398">
                  <c:v>2024-08-23</c:v>
                </c:pt>
                <c:pt idx="399">
                  <c:v>2024-08-26</c:v>
                </c:pt>
                <c:pt idx="400">
                  <c:v>2024-08-27</c:v>
                </c:pt>
                <c:pt idx="401">
                  <c:v>2024-08-28</c:v>
                </c:pt>
                <c:pt idx="402">
                  <c:v>2024-08-29</c:v>
                </c:pt>
                <c:pt idx="403">
                  <c:v>2024-08-30</c:v>
                </c:pt>
                <c:pt idx="404">
                  <c:v>2024-09-02</c:v>
                </c:pt>
                <c:pt idx="405">
                  <c:v>2024-09-03</c:v>
                </c:pt>
                <c:pt idx="406">
                  <c:v>2024-09-04</c:v>
                </c:pt>
                <c:pt idx="407">
                  <c:v>2024-09-05</c:v>
                </c:pt>
                <c:pt idx="408">
                  <c:v>2024-09-06</c:v>
                </c:pt>
                <c:pt idx="409">
                  <c:v>2024-09-09</c:v>
                </c:pt>
                <c:pt idx="410">
                  <c:v>2024-09-10</c:v>
                </c:pt>
                <c:pt idx="411">
                  <c:v>2024-09-11</c:v>
                </c:pt>
                <c:pt idx="412">
                  <c:v>2024-09-12</c:v>
                </c:pt>
                <c:pt idx="413">
                  <c:v>2024-09-13</c:v>
                </c:pt>
                <c:pt idx="414">
                  <c:v>2024-09-18</c:v>
                </c:pt>
                <c:pt idx="415">
                  <c:v>2024-09-19</c:v>
                </c:pt>
                <c:pt idx="416">
                  <c:v>2024-09-20</c:v>
                </c:pt>
                <c:pt idx="417">
                  <c:v>2024-09-23</c:v>
                </c:pt>
                <c:pt idx="418">
                  <c:v>2024-09-24</c:v>
                </c:pt>
                <c:pt idx="419">
                  <c:v>2024-09-25</c:v>
                </c:pt>
                <c:pt idx="420">
                  <c:v>2024-09-26</c:v>
                </c:pt>
                <c:pt idx="421">
                  <c:v>2024-09-27</c:v>
                </c:pt>
                <c:pt idx="422">
                  <c:v>2024-09-30</c:v>
                </c:pt>
                <c:pt idx="423">
                  <c:v>2024-10-08</c:v>
                </c:pt>
                <c:pt idx="424">
                  <c:v>2024-10-09</c:v>
                </c:pt>
                <c:pt idx="425">
                  <c:v>2024-10-10</c:v>
                </c:pt>
                <c:pt idx="426">
                  <c:v>2024-10-11</c:v>
                </c:pt>
                <c:pt idx="427">
                  <c:v>2024-10-14</c:v>
                </c:pt>
                <c:pt idx="428">
                  <c:v>2024-10-15</c:v>
                </c:pt>
                <c:pt idx="429">
                  <c:v>2024-10-16</c:v>
                </c:pt>
                <c:pt idx="430">
                  <c:v>2024-10-17</c:v>
                </c:pt>
                <c:pt idx="431">
                  <c:v>2024-10-18</c:v>
                </c:pt>
                <c:pt idx="432">
                  <c:v>2024-10-21</c:v>
                </c:pt>
                <c:pt idx="433">
                  <c:v>2024-10-22</c:v>
                </c:pt>
                <c:pt idx="434">
                  <c:v>2024-10-23</c:v>
                </c:pt>
                <c:pt idx="435">
                  <c:v>2024-10-24</c:v>
                </c:pt>
                <c:pt idx="436">
                  <c:v>2024-10-25</c:v>
                </c:pt>
                <c:pt idx="437">
                  <c:v>2024-10-28</c:v>
                </c:pt>
                <c:pt idx="438">
                  <c:v>2024-10-29</c:v>
                </c:pt>
                <c:pt idx="439">
                  <c:v>2024-10-30</c:v>
                </c:pt>
                <c:pt idx="440">
                  <c:v>2024-10-31</c:v>
                </c:pt>
                <c:pt idx="441">
                  <c:v>2024-11-01</c:v>
                </c:pt>
                <c:pt idx="442">
                  <c:v>2024-11-04</c:v>
                </c:pt>
                <c:pt idx="443">
                  <c:v>2024-11-05</c:v>
                </c:pt>
                <c:pt idx="444">
                  <c:v>2024-11-06</c:v>
                </c:pt>
                <c:pt idx="445">
                  <c:v>2024-11-07</c:v>
                </c:pt>
                <c:pt idx="446">
                  <c:v>2024-11-08</c:v>
                </c:pt>
                <c:pt idx="447">
                  <c:v>2024-11-11</c:v>
                </c:pt>
                <c:pt idx="448">
                  <c:v>2024-11-12</c:v>
                </c:pt>
                <c:pt idx="449">
                  <c:v>2024-11-13</c:v>
                </c:pt>
                <c:pt idx="450">
                  <c:v>2024-11-14</c:v>
                </c:pt>
                <c:pt idx="451">
                  <c:v>2024-11-15</c:v>
                </c:pt>
                <c:pt idx="452">
                  <c:v>2024-11-18</c:v>
                </c:pt>
                <c:pt idx="453">
                  <c:v>2024-11-19</c:v>
                </c:pt>
                <c:pt idx="454">
                  <c:v>2024-11-20</c:v>
                </c:pt>
                <c:pt idx="455">
                  <c:v>2024-11-21</c:v>
                </c:pt>
                <c:pt idx="456">
                  <c:v>2024-11-22</c:v>
                </c:pt>
                <c:pt idx="457">
                  <c:v>2024-11-25</c:v>
                </c:pt>
                <c:pt idx="458">
                  <c:v>2024-11-26</c:v>
                </c:pt>
                <c:pt idx="459">
                  <c:v>2024-11-27</c:v>
                </c:pt>
                <c:pt idx="460">
                  <c:v>2024-11-28</c:v>
                </c:pt>
                <c:pt idx="461">
                  <c:v>2024-11-29</c:v>
                </c:pt>
                <c:pt idx="462">
                  <c:v>2024-12-02</c:v>
                </c:pt>
                <c:pt idx="463">
                  <c:v>2024-12-03</c:v>
                </c:pt>
                <c:pt idx="464">
                  <c:v>2024-12-04</c:v>
                </c:pt>
                <c:pt idx="465">
                  <c:v>2024-12-05</c:v>
                </c:pt>
                <c:pt idx="466">
                  <c:v>2024-12-06</c:v>
                </c:pt>
                <c:pt idx="467">
                  <c:v>2024-12-09</c:v>
                </c:pt>
                <c:pt idx="468">
                  <c:v>2024-12-10</c:v>
                </c:pt>
                <c:pt idx="469">
                  <c:v>2024-12-11</c:v>
                </c:pt>
                <c:pt idx="470">
                  <c:v>2024-12-12</c:v>
                </c:pt>
                <c:pt idx="471">
                  <c:v>2024-12-13</c:v>
                </c:pt>
                <c:pt idx="472">
                  <c:v>2024-12-16</c:v>
                </c:pt>
                <c:pt idx="473">
                  <c:v>2024-12-17</c:v>
                </c:pt>
                <c:pt idx="474">
                  <c:v>2024-12-18</c:v>
                </c:pt>
                <c:pt idx="475">
                  <c:v>2024-12-19</c:v>
                </c:pt>
                <c:pt idx="476">
                  <c:v>2024-12-20</c:v>
                </c:pt>
                <c:pt idx="477">
                  <c:v>2024-12-23</c:v>
                </c:pt>
                <c:pt idx="478">
                  <c:v>2024-12-24</c:v>
                </c:pt>
                <c:pt idx="479">
                  <c:v>2024-12-25</c:v>
                </c:pt>
                <c:pt idx="480">
                  <c:v>2024-12-26</c:v>
                </c:pt>
                <c:pt idx="481">
                  <c:v>2024-12-27</c:v>
                </c:pt>
                <c:pt idx="482">
                  <c:v>2024-12-30</c:v>
                </c:pt>
                <c:pt idx="483">
                  <c:v>2024-12-31</c:v>
                </c:pt>
                <c:pt idx="484">
                  <c:v>2025-01-02</c:v>
                </c:pt>
                <c:pt idx="485">
                  <c:v>2025-01-03</c:v>
                </c:pt>
                <c:pt idx="486">
                  <c:v>2025-01-06</c:v>
                </c:pt>
                <c:pt idx="487">
                  <c:v>2025-01-07</c:v>
                </c:pt>
                <c:pt idx="488">
                  <c:v>2025-01-08</c:v>
                </c:pt>
                <c:pt idx="489">
                  <c:v>2025-01-09</c:v>
                </c:pt>
                <c:pt idx="490">
                  <c:v>2025-01-10</c:v>
                </c:pt>
                <c:pt idx="491">
                  <c:v>2025-01-13</c:v>
                </c:pt>
                <c:pt idx="492">
                  <c:v>2025-01-14</c:v>
                </c:pt>
                <c:pt idx="493">
                  <c:v>2025-01-15</c:v>
                </c:pt>
                <c:pt idx="494">
                  <c:v>2025-01-16</c:v>
                </c:pt>
                <c:pt idx="495">
                  <c:v>2025-01-17</c:v>
                </c:pt>
                <c:pt idx="496">
                  <c:v>2025-01-20</c:v>
                </c:pt>
                <c:pt idx="497">
                  <c:v>2025-01-21</c:v>
                </c:pt>
                <c:pt idx="498">
                  <c:v>2025-01-22</c:v>
                </c:pt>
                <c:pt idx="499">
                  <c:v>2025-01-23</c:v>
                </c:pt>
                <c:pt idx="500">
                  <c:v>2025-01-24</c:v>
                </c:pt>
                <c:pt idx="501">
                  <c:v>2025-01-27</c:v>
                </c:pt>
                <c:pt idx="502">
                  <c:v>2025-02-05</c:v>
                </c:pt>
                <c:pt idx="503">
                  <c:v>2025-02-06</c:v>
                </c:pt>
                <c:pt idx="504">
                  <c:v>2025-02-07</c:v>
                </c:pt>
                <c:pt idx="505">
                  <c:v>2025-02-10</c:v>
                </c:pt>
                <c:pt idx="506">
                  <c:v>2025-02-11</c:v>
                </c:pt>
                <c:pt idx="507">
                  <c:v>2025-02-12</c:v>
                </c:pt>
                <c:pt idx="508">
                  <c:v>2025-02-13</c:v>
                </c:pt>
                <c:pt idx="509">
                  <c:v>2025-02-14</c:v>
                </c:pt>
                <c:pt idx="510">
                  <c:v>2025-02-17</c:v>
                </c:pt>
                <c:pt idx="511">
                  <c:v>2025-02-18</c:v>
                </c:pt>
                <c:pt idx="512">
                  <c:v>2025-02-19</c:v>
                </c:pt>
                <c:pt idx="513">
                  <c:v>2025-02-20</c:v>
                </c:pt>
                <c:pt idx="514">
                  <c:v>2025-02-21</c:v>
                </c:pt>
                <c:pt idx="515">
                  <c:v>2025-02-24</c:v>
                </c:pt>
                <c:pt idx="516">
                  <c:v>2025-02-25</c:v>
                </c:pt>
                <c:pt idx="517">
                  <c:v>2025-02-26</c:v>
                </c:pt>
                <c:pt idx="518">
                  <c:v>2025-02-27</c:v>
                </c:pt>
                <c:pt idx="519">
                  <c:v>2025-02-28</c:v>
                </c:pt>
                <c:pt idx="520">
                  <c:v>2025-03-03</c:v>
                </c:pt>
                <c:pt idx="521">
                  <c:v>2025-03-04</c:v>
                </c:pt>
                <c:pt idx="522">
                  <c:v>2025-03-05</c:v>
                </c:pt>
                <c:pt idx="523">
                  <c:v>2025-03-06</c:v>
                </c:pt>
                <c:pt idx="524">
                  <c:v>2025-03-07</c:v>
                </c:pt>
                <c:pt idx="525">
                  <c:v>2025-03-10</c:v>
                </c:pt>
                <c:pt idx="526">
                  <c:v>2025-03-11</c:v>
                </c:pt>
                <c:pt idx="527">
                  <c:v>2025-03-12</c:v>
                </c:pt>
                <c:pt idx="528">
                  <c:v>2025-03-13</c:v>
                </c:pt>
                <c:pt idx="529">
                  <c:v>2025-03-14</c:v>
                </c:pt>
                <c:pt idx="530">
                  <c:v>2025-03-17</c:v>
                </c:pt>
                <c:pt idx="531">
                  <c:v>2025-03-18</c:v>
                </c:pt>
                <c:pt idx="532">
                  <c:v>2025-03-19</c:v>
                </c:pt>
                <c:pt idx="533">
                  <c:v>2025-03-20</c:v>
                </c:pt>
                <c:pt idx="534">
                  <c:v>2025-03-21</c:v>
                </c:pt>
                <c:pt idx="535">
                  <c:v>2025-03-24</c:v>
                </c:pt>
                <c:pt idx="536">
                  <c:v>2025-03-25</c:v>
                </c:pt>
                <c:pt idx="537">
                  <c:v>2025-03-26</c:v>
                </c:pt>
                <c:pt idx="538">
                  <c:v>2025-03-27</c:v>
                </c:pt>
                <c:pt idx="539">
                  <c:v>2025-03-28</c:v>
                </c:pt>
                <c:pt idx="540">
                  <c:v>2025-03-31</c:v>
                </c:pt>
                <c:pt idx="541">
                  <c:v>2025-04-01</c:v>
                </c:pt>
                <c:pt idx="542">
                  <c:v>2025-04-02</c:v>
                </c:pt>
                <c:pt idx="543">
                  <c:v>2025-04-03</c:v>
                </c:pt>
                <c:pt idx="544">
                  <c:v>2025-04-07</c:v>
                </c:pt>
                <c:pt idx="545">
                  <c:v>2025-04-08</c:v>
                </c:pt>
                <c:pt idx="546">
                  <c:v>2025-04-09</c:v>
                </c:pt>
                <c:pt idx="547">
                  <c:v>2025-04-10</c:v>
                </c:pt>
                <c:pt idx="548">
                  <c:v>2025-04-11</c:v>
                </c:pt>
                <c:pt idx="549">
                  <c:v>2025-04-14</c:v>
                </c:pt>
                <c:pt idx="550">
                  <c:v>2025-04-15</c:v>
                </c:pt>
                <c:pt idx="551">
                  <c:v>2025-04-16</c:v>
                </c:pt>
                <c:pt idx="552">
                  <c:v>2025-04-17</c:v>
                </c:pt>
                <c:pt idx="553">
                  <c:v>2025-04-18</c:v>
                </c:pt>
                <c:pt idx="554">
                  <c:v>2025-04-21</c:v>
                </c:pt>
                <c:pt idx="555">
                  <c:v>2025-04-22</c:v>
                </c:pt>
                <c:pt idx="556">
                  <c:v>2025-04-23</c:v>
                </c:pt>
                <c:pt idx="557">
                  <c:v>2025-04-24</c:v>
                </c:pt>
                <c:pt idx="558">
                  <c:v>2025-04-25</c:v>
                </c:pt>
                <c:pt idx="559">
                  <c:v>2025-04-28</c:v>
                </c:pt>
                <c:pt idx="560">
                  <c:v>2025-04-29</c:v>
                </c:pt>
                <c:pt idx="561">
                  <c:v>2025-04-30</c:v>
                </c:pt>
                <c:pt idx="562">
                  <c:v>2025-05-06</c:v>
                </c:pt>
                <c:pt idx="563">
                  <c:v>2025-05-07</c:v>
                </c:pt>
                <c:pt idx="564">
                  <c:v>2025-05-08</c:v>
                </c:pt>
                <c:pt idx="565">
                  <c:v>2025-05-09</c:v>
                </c:pt>
                <c:pt idx="566">
                  <c:v>2025-05-12</c:v>
                </c:pt>
                <c:pt idx="567">
                  <c:v>2025-05-13</c:v>
                </c:pt>
                <c:pt idx="568">
                  <c:v>2025-05-14</c:v>
                </c:pt>
                <c:pt idx="569">
                  <c:v>2025-05-15</c:v>
                </c:pt>
                <c:pt idx="570">
                  <c:v>2025-05-16</c:v>
                </c:pt>
                <c:pt idx="571">
                  <c:v>2025-05-19</c:v>
                </c:pt>
                <c:pt idx="572">
                  <c:v>2025-05-20</c:v>
                </c:pt>
                <c:pt idx="573">
                  <c:v>2025-05-21</c:v>
                </c:pt>
                <c:pt idx="574">
                  <c:v>2025-05-22</c:v>
                </c:pt>
                <c:pt idx="575">
                  <c:v>2025-05-23</c:v>
                </c:pt>
                <c:pt idx="576">
                  <c:v>2025-05-26</c:v>
                </c:pt>
                <c:pt idx="577">
                  <c:v>2025-05-27</c:v>
                </c:pt>
                <c:pt idx="578">
                  <c:v>2025-05-28</c:v>
                </c:pt>
                <c:pt idx="579">
                  <c:v>2025-05-29</c:v>
                </c:pt>
                <c:pt idx="580">
                  <c:v>2025-05-30</c:v>
                </c:pt>
                <c:pt idx="581">
                  <c:v>2025-06-03</c:v>
                </c:pt>
                <c:pt idx="582">
                  <c:v>2025-06-04</c:v>
                </c:pt>
                <c:pt idx="583">
                  <c:v>2025-06-05</c:v>
                </c:pt>
                <c:pt idx="584">
                  <c:v>2025-06-06</c:v>
                </c:pt>
                <c:pt idx="585">
                  <c:v>2025-06-09</c:v>
                </c:pt>
                <c:pt idx="586">
                  <c:v>2025-06-10</c:v>
                </c:pt>
                <c:pt idx="587">
                  <c:v>2025-06-11</c:v>
                </c:pt>
                <c:pt idx="588">
                  <c:v>2025-06-12</c:v>
                </c:pt>
                <c:pt idx="589">
                  <c:v>2025-06-13</c:v>
                </c:pt>
                <c:pt idx="590">
                  <c:v>2025-06-16</c:v>
                </c:pt>
                <c:pt idx="591">
                  <c:v>2025-06-17</c:v>
                </c:pt>
                <c:pt idx="592">
                  <c:v>2025-06-18</c:v>
                </c:pt>
                <c:pt idx="593">
                  <c:v>2025-06-19</c:v>
                </c:pt>
                <c:pt idx="594">
                  <c:v>2025-06-20</c:v>
                </c:pt>
              </c:strCache>
            </c:strRef>
          </c:cat>
          <c:val>
            <c:numRef>
              <c:f>Sheet2!$H$2:$H$596</c:f>
              <c:numCache>
                <c:formatCode>General</c:formatCode>
                <c:ptCount val="595"/>
                <c:pt idx="0">
                  <c:v>0</c:v>
                </c:pt>
                <c:pt idx="1">
                  <c:v>1.6216462170178733E-2</c:v>
                </c:pt>
                <c:pt idx="2">
                  <c:v>1.0414996082783639E-2</c:v>
                </c:pt>
                <c:pt idx="3">
                  <c:v>3.1835598621728876E-3</c:v>
                </c:pt>
                <c:pt idx="4">
                  <c:v>6.2770694172778474E-4</c:v>
                </c:pt>
                <c:pt idx="5">
                  <c:v>-4.5753579495607377E-3</c:v>
                </c:pt>
                <c:pt idx="6">
                  <c:v>-3.9531117047370348E-4</c:v>
                </c:pt>
                <c:pt idx="7">
                  <c:v>-6.4053604474012902E-3</c:v>
                </c:pt>
                <c:pt idx="8">
                  <c:v>-3.9727730045500606E-3</c:v>
                </c:pt>
                <c:pt idx="9">
                  <c:v>-2.5504978346263252E-3</c:v>
                </c:pt>
                <c:pt idx="10">
                  <c:v>-6.0199306606092129E-3</c:v>
                </c:pt>
                <c:pt idx="11">
                  <c:v>-5.9557077058899205E-4</c:v>
                </c:pt>
                <c:pt idx="12">
                  <c:v>7.5319876661291418E-3</c:v>
                </c:pt>
                <c:pt idx="13">
                  <c:v>1.1853556148346066E-2</c:v>
                </c:pt>
                <c:pt idx="14">
                  <c:v>5.2906553969925552E-3</c:v>
                </c:pt>
                <c:pt idx="15">
                  <c:v>1.1133844399759868E-2</c:v>
                </c:pt>
                <c:pt idx="16">
                  <c:v>1.1289658825857612E-2</c:v>
                </c:pt>
                <c:pt idx="17">
                  <c:v>1.0798313507428201E-2</c:v>
                </c:pt>
                <c:pt idx="18">
                  <c:v>1.2042522916422438E-2</c:v>
                </c:pt>
                <c:pt idx="19">
                  <c:v>1.371753130429517E-2</c:v>
                </c:pt>
                <c:pt idx="20">
                  <c:v>7.5831964201538149E-3</c:v>
                </c:pt>
                <c:pt idx="21">
                  <c:v>6.0076194695274573E-3</c:v>
                </c:pt>
                <c:pt idx="22">
                  <c:v>1.2907941970375189E-2</c:v>
                </c:pt>
                <c:pt idx="23">
                  <c:v>1.2636843880807783E-2</c:v>
                </c:pt>
                <c:pt idx="24">
                  <c:v>1.8249045175411788E-2</c:v>
                </c:pt>
                <c:pt idx="25">
                  <c:v>1.5487334947988804E-2</c:v>
                </c:pt>
                <c:pt idx="26">
                  <c:v>1.9801452435135758E-2</c:v>
                </c:pt>
                <c:pt idx="27">
                  <c:v>2.2248928862082754E-2</c:v>
                </c:pt>
                <c:pt idx="28">
                  <c:v>7.0623845819168668E-3</c:v>
                </c:pt>
                <c:pt idx="29">
                  <c:v>1.4883738427941301E-2</c:v>
                </c:pt>
                <c:pt idx="30">
                  <c:v>1.11820205552908E-2</c:v>
                </c:pt>
                <c:pt idx="31">
                  <c:v>1.5413970266301147E-2</c:v>
                </c:pt>
                <c:pt idx="32">
                  <c:v>8.4707012003066295E-3</c:v>
                </c:pt>
                <c:pt idx="33">
                  <c:v>2.1455320771730395E-2</c:v>
                </c:pt>
                <c:pt idx="34">
                  <c:v>1.6181711004657651E-2</c:v>
                </c:pt>
                <c:pt idx="35">
                  <c:v>2.0957363873500036E-2</c:v>
                </c:pt>
                <c:pt idx="36">
                  <c:v>2.897615540059123E-2</c:v>
                </c:pt>
                <c:pt idx="37">
                  <c:v>3.5217398627137075E-2</c:v>
                </c:pt>
                <c:pt idx="38">
                  <c:v>3.3667163919563994E-2</c:v>
                </c:pt>
                <c:pt idx="39">
                  <c:v>2.5908152629050649E-2</c:v>
                </c:pt>
                <c:pt idx="40">
                  <c:v>2.700930095657858E-2</c:v>
                </c:pt>
                <c:pt idx="41">
                  <c:v>3.2235245918523482E-2</c:v>
                </c:pt>
                <c:pt idx="42">
                  <c:v>3.0465816053306109E-2</c:v>
                </c:pt>
                <c:pt idx="43">
                  <c:v>2.8958414826806188E-2</c:v>
                </c:pt>
                <c:pt idx="44">
                  <c:v>5.1012882519433353E-2</c:v>
                </c:pt>
                <c:pt idx="45">
                  <c:v>4.8492170366557362E-2</c:v>
                </c:pt>
                <c:pt idx="46">
                  <c:v>5.0496860469818675E-2</c:v>
                </c:pt>
                <c:pt idx="47">
                  <c:v>4.4629660111091693E-2</c:v>
                </c:pt>
                <c:pt idx="48">
                  <c:v>6.316900786888538E-2</c:v>
                </c:pt>
                <c:pt idx="49">
                  <c:v>5.3154307676127679E-2</c:v>
                </c:pt>
                <c:pt idx="50">
                  <c:v>4.4053318990909966E-2</c:v>
                </c:pt>
                <c:pt idx="51">
                  <c:v>4.8240263694476232E-2</c:v>
                </c:pt>
                <c:pt idx="52">
                  <c:v>6.3756057923225445E-2</c:v>
                </c:pt>
                <c:pt idx="53">
                  <c:v>8.2319526572199722E-2</c:v>
                </c:pt>
                <c:pt idx="54">
                  <c:v>8.412001504487529E-2</c:v>
                </c:pt>
                <c:pt idx="55">
                  <c:v>7.5998421194018673E-2</c:v>
                </c:pt>
                <c:pt idx="56">
                  <c:v>6.7206018587456742E-2</c:v>
                </c:pt>
                <c:pt idx="57">
                  <c:v>5.4401837512115012E-2</c:v>
                </c:pt>
                <c:pt idx="58">
                  <c:v>9.3622347389989397E-2</c:v>
                </c:pt>
                <c:pt idx="59">
                  <c:v>0.13962295613510373</c:v>
                </c:pt>
                <c:pt idx="60">
                  <c:v>0.14191739635831013</c:v>
                </c:pt>
                <c:pt idx="61">
                  <c:v>0.12699866498482859</c:v>
                </c:pt>
                <c:pt idx="62">
                  <c:v>0.14831677493940093</c:v>
                </c:pt>
                <c:pt idx="63">
                  <c:v>0.10236375443157222</c:v>
                </c:pt>
                <c:pt idx="64">
                  <c:v>0.12507359324973638</c:v>
                </c:pt>
                <c:pt idx="65">
                  <c:v>0.16411830172903474</c:v>
                </c:pt>
                <c:pt idx="66">
                  <c:v>0.14006019748818471</c:v>
                </c:pt>
                <c:pt idx="67">
                  <c:v>0.12676074476434468</c:v>
                </c:pt>
                <c:pt idx="68">
                  <c:v>0.11004197538767663</c:v>
                </c:pt>
                <c:pt idx="69">
                  <c:v>0.12106311153824957</c:v>
                </c:pt>
                <c:pt idx="70">
                  <c:v>0.12530796875535649</c:v>
                </c:pt>
                <c:pt idx="71">
                  <c:v>0.16706639517329441</c:v>
                </c:pt>
                <c:pt idx="72">
                  <c:v>0.14827632183198122</c:v>
                </c:pt>
                <c:pt idx="73">
                  <c:v>0.17177781804167369</c:v>
                </c:pt>
                <c:pt idx="74">
                  <c:v>0.1876746287895395</c:v>
                </c:pt>
                <c:pt idx="75">
                  <c:v>0.15671589289735843</c:v>
                </c:pt>
                <c:pt idx="76">
                  <c:v>0.11992940215878317</c:v>
                </c:pt>
                <c:pt idx="77">
                  <c:v>0.16202037014962489</c:v>
                </c:pt>
                <c:pt idx="78">
                  <c:v>0.17246723756560919</c:v>
                </c:pt>
                <c:pt idx="79">
                  <c:v>0.15363098088423233</c:v>
                </c:pt>
                <c:pt idx="80">
                  <c:v>0.15132968228200405</c:v>
                </c:pt>
                <c:pt idx="81">
                  <c:v>0.15699119793809008</c:v>
                </c:pt>
                <c:pt idx="82">
                  <c:v>0.13915361841615401</c:v>
                </c:pt>
                <c:pt idx="83">
                  <c:v>0.13424539661399168</c:v>
                </c:pt>
                <c:pt idx="84">
                  <c:v>0.13386376805828892</c:v>
                </c:pt>
                <c:pt idx="85">
                  <c:v>0.132440195180349</c:v>
                </c:pt>
                <c:pt idx="86">
                  <c:v>0.12783003755530023</c:v>
                </c:pt>
                <c:pt idx="87">
                  <c:v>0.13250949080419741</c:v>
                </c:pt>
                <c:pt idx="88">
                  <c:v>0.15597128616122613</c:v>
                </c:pt>
                <c:pt idx="89">
                  <c:v>0.14871758703544591</c:v>
                </c:pt>
                <c:pt idx="90">
                  <c:v>0.13334547683881845</c:v>
                </c:pt>
                <c:pt idx="91">
                  <c:v>0.12741545370169469</c:v>
                </c:pt>
                <c:pt idx="92">
                  <c:v>0.1288042098835108</c:v>
                </c:pt>
                <c:pt idx="93">
                  <c:v>0.11847911614719804</c:v>
                </c:pt>
                <c:pt idx="94">
                  <c:v>0.12628883448328143</c:v>
                </c:pt>
                <c:pt idx="95">
                  <c:v>0.13792474344154357</c:v>
                </c:pt>
                <c:pt idx="96">
                  <c:v>0.16160311697955793</c:v>
                </c:pt>
                <c:pt idx="97">
                  <c:v>0.16865542791427637</c:v>
                </c:pt>
                <c:pt idx="98">
                  <c:v>0.18183832677023848</c:v>
                </c:pt>
                <c:pt idx="99">
                  <c:v>0.17683042042681466</c:v>
                </c:pt>
                <c:pt idx="100">
                  <c:v>0.18487086842290146</c:v>
                </c:pt>
                <c:pt idx="101">
                  <c:v>0.18429335833876309</c:v>
                </c:pt>
                <c:pt idx="102">
                  <c:v>0.18670138958824739</c:v>
                </c:pt>
                <c:pt idx="103">
                  <c:v>0.19259927535716784</c:v>
                </c:pt>
                <c:pt idx="104">
                  <c:v>0.20249951129997584</c:v>
                </c:pt>
                <c:pt idx="105">
                  <c:v>0.18472187374644908</c:v>
                </c:pt>
                <c:pt idx="106">
                  <c:v>0.19446395948880682</c:v>
                </c:pt>
                <c:pt idx="107">
                  <c:v>0.19363726282997315</c:v>
                </c:pt>
                <c:pt idx="108">
                  <c:v>0.17966757750010859</c:v>
                </c:pt>
                <c:pt idx="109">
                  <c:v>0.18933612730362021</c:v>
                </c:pt>
                <c:pt idx="110">
                  <c:v>0.20286410788807135</c:v>
                </c:pt>
                <c:pt idx="111">
                  <c:v>0.20644291482582203</c:v>
                </c:pt>
                <c:pt idx="112">
                  <c:v>0.18870324915629239</c:v>
                </c:pt>
                <c:pt idx="113">
                  <c:v>0.17136204754720744</c:v>
                </c:pt>
                <c:pt idx="114">
                  <c:v>0.17441324303546721</c:v>
                </c:pt>
                <c:pt idx="115">
                  <c:v>0.18398794751131453</c:v>
                </c:pt>
                <c:pt idx="116">
                  <c:v>0.18605478491775815</c:v>
                </c:pt>
                <c:pt idx="117">
                  <c:v>0.18071043169889059</c:v>
                </c:pt>
                <c:pt idx="118">
                  <c:v>0.16185361376215934</c:v>
                </c:pt>
                <c:pt idx="119">
                  <c:v>0.15896499323730595</c:v>
                </c:pt>
                <c:pt idx="120">
                  <c:v>0.15894529002484806</c:v>
                </c:pt>
                <c:pt idx="121">
                  <c:v>0.16113966260776738</c:v>
                </c:pt>
                <c:pt idx="122">
                  <c:v>0.16049518065922702</c:v>
                </c:pt>
                <c:pt idx="123">
                  <c:v>0.16392551610107825</c:v>
                </c:pt>
                <c:pt idx="124">
                  <c:v>0.15302998693950695</c:v>
                </c:pt>
                <c:pt idx="125">
                  <c:v>0.14608276633773731</c:v>
                </c:pt>
                <c:pt idx="126">
                  <c:v>0.15322686917702433</c:v>
                </c:pt>
                <c:pt idx="127">
                  <c:v>0.15832599808628531</c:v>
                </c:pt>
                <c:pt idx="128">
                  <c:v>0.15018555393696695</c:v>
                </c:pt>
                <c:pt idx="129">
                  <c:v>0.14475137493947055</c:v>
                </c:pt>
                <c:pt idx="130">
                  <c:v>0.15140102405995878</c:v>
                </c:pt>
                <c:pt idx="131">
                  <c:v>0.1453975127491593</c:v>
                </c:pt>
                <c:pt idx="132">
                  <c:v>0.14607720715055231</c:v>
                </c:pt>
                <c:pt idx="133">
                  <c:v>0.14233312129697903</c:v>
                </c:pt>
                <c:pt idx="134">
                  <c:v>0.13909797597507886</c:v>
                </c:pt>
                <c:pt idx="135">
                  <c:v>0.12838639897199314</c:v>
                </c:pt>
                <c:pt idx="136">
                  <c:v>0.13053274300971093</c:v>
                </c:pt>
                <c:pt idx="137">
                  <c:v>0.13124414501594855</c:v>
                </c:pt>
                <c:pt idx="138">
                  <c:v>0.14607247202657719</c:v>
                </c:pt>
                <c:pt idx="139">
                  <c:v>0.14524806395813766</c:v>
                </c:pt>
                <c:pt idx="140">
                  <c:v>0.14002918464244948</c:v>
                </c:pt>
                <c:pt idx="141">
                  <c:v>0.15703085913559739</c:v>
                </c:pt>
                <c:pt idx="142">
                  <c:v>0.15497827851710172</c:v>
                </c:pt>
                <c:pt idx="143">
                  <c:v>0.15742113353347187</c:v>
                </c:pt>
                <c:pt idx="144">
                  <c:v>0.14802823007447202</c:v>
                </c:pt>
                <c:pt idx="145">
                  <c:v>0.14268122220029253</c:v>
                </c:pt>
                <c:pt idx="146">
                  <c:v>0.15093496100627912</c:v>
                </c:pt>
                <c:pt idx="147">
                  <c:v>0.148450692484832</c:v>
                </c:pt>
                <c:pt idx="148">
                  <c:v>0.15078211199296768</c:v>
                </c:pt>
                <c:pt idx="149">
                  <c:v>0.16135157893010929</c:v>
                </c:pt>
                <c:pt idx="150">
                  <c:v>0.17616864182284295</c:v>
                </c:pt>
                <c:pt idx="151">
                  <c:v>0.17232452761462694</c:v>
                </c:pt>
                <c:pt idx="152">
                  <c:v>0.17200231784678055</c:v>
                </c:pt>
                <c:pt idx="153">
                  <c:v>0.15254643190301009</c:v>
                </c:pt>
                <c:pt idx="154">
                  <c:v>0.15413254766611578</c:v>
                </c:pt>
                <c:pt idx="155">
                  <c:v>0.15144273833222038</c:v>
                </c:pt>
                <c:pt idx="156">
                  <c:v>0.15507703991596075</c:v>
                </c:pt>
                <c:pt idx="157">
                  <c:v>0.17436776953328753</c:v>
                </c:pt>
                <c:pt idx="158">
                  <c:v>0.19140810425504862</c:v>
                </c:pt>
                <c:pt idx="159">
                  <c:v>0.20261538274504862</c:v>
                </c:pt>
                <c:pt idx="160">
                  <c:v>0.21334999365885762</c:v>
                </c:pt>
                <c:pt idx="161">
                  <c:v>0.20949408945783687</c:v>
                </c:pt>
                <c:pt idx="162">
                  <c:v>0.20808408104327916</c:v>
                </c:pt>
                <c:pt idx="163">
                  <c:v>0.19762294476285533</c:v>
                </c:pt>
                <c:pt idx="164">
                  <c:v>0.20475815507044887</c:v>
                </c:pt>
                <c:pt idx="165">
                  <c:v>0.19292160417901225</c:v>
                </c:pt>
                <c:pt idx="166">
                  <c:v>0.18832728739460572</c:v>
                </c:pt>
                <c:pt idx="167">
                  <c:v>0.18407222276703944</c:v>
                </c:pt>
                <c:pt idx="168">
                  <c:v>0.18550458178037754</c:v>
                </c:pt>
                <c:pt idx="169">
                  <c:v>0.19437816141734054</c:v>
                </c:pt>
                <c:pt idx="170">
                  <c:v>0.18935592634087242</c:v>
                </c:pt>
                <c:pt idx="171">
                  <c:v>0.17623633859620549</c:v>
                </c:pt>
                <c:pt idx="172">
                  <c:v>0.17320473446033771</c:v>
                </c:pt>
                <c:pt idx="173">
                  <c:v>0.18279479897273082</c:v>
                </c:pt>
                <c:pt idx="174">
                  <c:v>0.17606767362656006</c:v>
                </c:pt>
                <c:pt idx="175">
                  <c:v>0.17422830415930946</c:v>
                </c:pt>
                <c:pt idx="176">
                  <c:v>0.17131796042432135</c:v>
                </c:pt>
                <c:pt idx="177">
                  <c:v>0.18647349701459601</c:v>
                </c:pt>
                <c:pt idx="178">
                  <c:v>0.18797647289692848</c:v>
                </c:pt>
                <c:pt idx="179">
                  <c:v>0.19890121650007223</c:v>
                </c:pt>
                <c:pt idx="180">
                  <c:v>0.20574811378635355</c:v>
                </c:pt>
                <c:pt idx="181">
                  <c:v>0.20445933015905396</c:v>
                </c:pt>
                <c:pt idx="182">
                  <c:v>0.20741980909127949</c:v>
                </c:pt>
                <c:pt idx="183">
                  <c:v>0.20142433906675367</c:v>
                </c:pt>
                <c:pt idx="184">
                  <c:v>0.19533375011141679</c:v>
                </c:pt>
                <c:pt idx="185">
                  <c:v>0.2055992266686188</c:v>
                </c:pt>
                <c:pt idx="186">
                  <c:v>0.20037155878298857</c:v>
                </c:pt>
                <c:pt idx="187">
                  <c:v>0.20001975572777839</c:v>
                </c:pt>
                <c:pt idx="188">
                  <c:v>0.19335085000754276</c:v>
                </c:pt>
                <c:pt idx="189">
                  <c:v>0.19334176352258511</c:v>
                </c:pt>
                <c:pt idx="190">
                  <c:v>0.18794525959490727</c:v>
                </c:pt>
                <c:pt idx="191">
                  <c:v>0.19313555262363602</c:v>
                </c:pt>
                <c:pt idx="192">
                  <c:v>0.19355741317245495</c:v>
                </c:pt>
                <c:pt idx="193">
                  <c:v>0.19010685392225063</c:v>
                </c:pt>
                <c:pt idx="194">
                  <c:v>0.19019464144508724</c:v>
                </c:pt>
                <c:pt idx="195">
                  <c:v>0.19096471925686093</c:v>
                </c:pt>
                <c:pt idx="196">
                  <c:v>0.20065349621935061</c:v>
                </c:pt>
                <c:pt idx="197">
                  <c:v>0.20896869232879858</c:v>
                </c:pt>
                <c:pt idx="198">
                  <c:v>0.20711598693927127</c:v>
                </c:pt>
                <c:pt idx="199">
                  <c:v>0.20045395811598549</c:v>
                </c:pt>
                <c:pt idx="200">
                  <c:v>0.1963034857849357</c:v>
                </c:pt>
                <c:pt idx="201">
                  <c:v>0.20362835685374797</c:v>
                </c:pt>
                <c:pt idx="202">
                  <c:v>0.20800352329151045</c:v>
                </c:pt>
                <c:pt idx="203">
                  <c:v>0.20132344204960015</c:v>
                </c:pt>
                <c:pt idx="204">
                  <c:v>0.20503119529078562</c:v>
                </c:pt>
                <c:pt idx="205">
                  <c:v>0.20210797863754235</c:v>
                </c:pt>
                <c:pt idx="206">
                  <c:v>0.2006960095608151</c:v>
                </c:pt>
                <c:pt idx="207">
                  <c:v>0.19697228638658601</c:v>
                </c:pt>
                <c:pt idx="208">
                  <c:v>0.19204167760605459</c:v>
                </c:pt>
                <c:pt idx="209">
                  <c:v>0.19953046197911217</c:v>
                </c:pt>
                <c:pt idx="210">
                  <c:v>0.19362768195366376</c:v>
                </c:pt>
                <c:pt idx="211">
                  <c:v>0.19432159437698604</c:v>
                </c:pt>
                <c:pt idx="212">
                  <c:v>0.19800359284409508</c:v>
                </c:pt>
                <c:pt idx="213">
                  <c:v>0.19977158143250195</c:v>
                </c:pt>
                <c:pt idx="214">
                  <c:v>0.19624802226646337</c:v>
                </c:pt>
                <c:pt idx="215">
                  <c:v>0.19911651097792288</c:v>
                </c:pt>
                <c:pt idx="216">
                  <c:v>0.20468099378041796</c:v>
                </c:pt>
                <c:pt idx="217">
                  <c:v>0.21085441576394631</c:v>
                </c:pt>
                <c:pt idx="218">
                  <c:v>0.210189169470994</c:v>
                </c:pt>
                <c:pt idx="219">
                  <c:v>0.21412971184026053</c:v>
                </c:pt>
                <c:pt idx="220">
                  <c:v>0.21597724608577346</c:v>
                </c:pt>
                <c:pt idx="221">
                  <c:v>0.21126925638011868</c:v>
                </c:pt>
                <c:pt idx="222">
                  <c:v>0.20338412823402144</c:v>
                </c:pt>
                <c:pt idx="223">
                  <c:v>0.19409756480447471</c:v>
                </c:pt>
                <c:pt idx="224">
                  <c:v>0.20099739395322205</c:v>
                </c:pt>
                <c:pt idx="225">
                  <c:v>0.19520662321273022</c:v>
                </c:pt>
                <c:pt idx="226">
                  <c:v>0.19403318631801636</c:v>
                </c:pt>
                <c:pt idx="227">
                  <c:v>0.2039441216011485</c:v>
                </c:pt>
                <c:pt idx="228">
                  <c:v>0.20091486108983403</c:v>
                </c:pt>
                <c:pt idx="229">
                  <c:v>0.20467888685509716</c:v>
                </c:pt>
                <c:pt idx="230">
                  <c:v>0.20659029235325801</c:v>
                </c:pt>
                <c:pt idx="231">
                  <c:v>0.20162378136649428</c:v>
                </c:pt>
                <c:pt idx="232">
                  <c:v>0.20011455776760473</c:v>
                </c:pt>
                <c:pt idx="233">
                  <c:v>0.20508985738589558</c:v>
                </c:pt>
                <c:pt idx="234">
                  <c:v>0.1955317067679157</c:v>
                </c:pt>
                <c:pt idx="235">
                  <c:v>0.20025303741504902</c:v>
                </c:pt>
                <c:pt idx="236">
                  <c:v>0.20697554346378838</c:v>
                </c:pt>
                <c:pt idx="237">
                  <c:v>0.20908881140597174</c:v>
                </c:pt>
                <c:pt idx="238">
                  <c:v>0.20678253213919737</c:v>
                </c:pt>
                <c:pt idx="239">
                  <c:v>0.21570816045160868</c:v>
                </c:pt>
                <c:pt idx="240">
                  <c:v>0.20838148920035837</c:v>
                </c:pt>
                <c:pt idx="241">
                  <c:v>0.20895415980231485</c:v>
                </c:pt>
                <c:pt idx="242">
                  <c:v>0.21576914048635454</c:v>
                </c:pt>
                <c:pt idx="243">
                  <c:v>0.2039256522000383</c:v>
                </c:pt>
                <c:pt idx="244">
                  <c:v>0.20188549499450337</c:v>
                </c:pt>
                <c:pt idx="245">
                  <c:v>0.20597497957724897</c:v>
                </c:pt>
                <c:pt idx="246">
                  <c:v>0.19276860347342101</c:v>
                </c:pt>
                <c:pt idx="247">
                  <c:v>0.1955461143667041</c:v>
                </c:pt>
                <c:pt idx="248">
                  <c:v>0.19461245304571351</c:v>
                </c:pt>
                <c:pt idx="249">
                  <c:v>0.19197791991669091</c:v>
                </c:pt>
                <c:pt idx="250">
                  <c:v>0.1879731879334427</c:v>
                </c:pt>
                <c:pt idx="251">
                  <c:v>0.19462363718355574</c:v>
                </c:pt>
                <c:pt idx="252">
                  <c:v>0.19678950661196584</c:v>
                </c:pt>
                <c:pt idx="253">
                  <c:v>0.19557231728542507</c:v>
                </c:pt>
                <c:pt idx="254">
                  <c:v>0.19013421993123092</c:v>
                </c:pt>
                <c:pt idx="255">
                  <c:v>0.18760466147989721</c:v>
                </c:pt>
                <c:pt idx="256">
                  <c:v>0.1843136538266259</c:v>
                </c:pt>
                <c:pt idx="257">
                  <c:v>0.18663464625917708</c:v>
                </c:pt>
                <c:pt idx="258">
                  <c:v>0.21134839131911837</c:v>
                </c:pt>
                <c:pt idx="259">
                  <c:v>0.21477133730308096</c:v>
                </c:pt>
                <c:pt idx="260">
                  <c:v>0.22691434743463237</c:v>
                </c:pt>
                <c:pt idx="261">
                  <c:v>0.2356536328281601</c:v>
                </c:pt>
                <c:pt idx="262">
                  <c:v>0.24121649241548682</c:v>
                </c:pt>
                <c:pt idx="263">
                  <c:v>0.25442010128608344</c:v>
                </c:pt>
                <c:pt idx="264">
                  <c:v>0.25652532569220521</c:v>
                </c:pt>
                <c:pt idx="265">
                  <c:v>0.26440612306028005</c:v>
                </c:pt>
                <c:pt idx="266">
                  <c:v>0.27948045932936477</c:v>
                </c:pt>
                <c:pt idx="267">
                  <c:v>0.27823512778433268</c:v>
                </c:pt>
                <c:pt idx="268">
                  <c:v>0.27437042100848907</c:v>
                </c:pt>
                <c:pt idx="269">
                  <c:v>0.26041914207220385</c:v>
                </c:pt>
                <c:pt idx="270">
                  <c:v>0.25245496573769322</c:v>
                </c:pt>
                <c:pt idx="271">
                  <c:v>0.26580063035792839</c:v>
                </c:pt>
                <c:pt idx="272">
                  <c:v>0.2648194437455974</c:v>
                </c:pt>
                <c:pt idx="273">
                  <c:v>0.25961203748361589</c:v>
                </c:pt>
                <c:pt idx="274">
                  <c:v>0.25363038773431612</c:v>
                </c:pt>
                <c:pt idx="275">
                  <c:v>0.26306421924460682</c:v>
                </c:pt>
                <c:pt idx="276">
                  <c:v>0.2720558607673968</c:v>
                </c:pt>
                <c:pt idx="277">
                  <c:v>0.26589931741756268</c:v>
                </c:pt>
                <c:pt idx="278">
                  <c:v>0.27365463961033692</c:v>
                </c:pt>
                <c:pt idx="279">
                  <c:v>0.27226122974147593</c:v>
                </c:pt>
                <c:pt idx="280">
                  <c:v>0.25913635250317807</c:v>
                </c:pt>
                <c:pt idx="281">
                  <c:v>0.2578603226034934</c:v>
                </c:pt>
                <c:pt idx="282">
                  <c:v>0.26273761655917505</c:v>
                </c:pt>
                <c:pt idx="283">
                  <c:v>0.25287848423963588</c:v>
                </c:pt>
                <c:pt idx="284">
                  <c:v>0.25803279374837285</c:v>
                </c:pt>
                <c:pt idx="285">
                  <c:v>0.27548431604675727</c:v>
                </c:pt>
                <c:pt idx="286">
                  <c:v>0.29111350875728403</c:v>
                </c:pt>
                <c:pt idx="287">
                  <c:v>0.28146349385854175</c:v>
                </c:pt>
                <c:pt idx="288">
                  <c:v>0.27606840967399093</c:v>
                </c:pt>
                <c:pt idx="289">
                  <c:v>0.27160430214190995</c:v>
                </c:pt>
                <c:pt idx="290">
                  <c:v>0.27533139389128536</c:v>
                </c:pt>
                <c:pt idx="291">
                  <c:v>0.28298020059232731</c:v>
                </c:pt>
                <c:pt idx="292">
                  <c:v>0.27835456001995584</c:v>
                </c:pt>
                <c:pt idx="293">
                  <c:v>0.28799287551208863</c:v>
                </c:pt>
                <c:pt idx="294">
                  <c:v>0.27171002006173173</c:v>
                </c:pt>
                <c:pt idx="295">
                  <c:v>0.26476851287019748</c:v>
                </c:pt>
                <c:pt idx="296">
                  <c:v>0.27227220301511718</c:v>
                </c:pt>
                <c:pt idx="297">
                  <c:v>0.28309571047205756</c:v>
                </c:pt>
                <c:pt idx="298">
                  <c:v>0.27682296061657918</c:v>
                </c:pt>
                <c:pt idx="299">
                  <c:v>0.26894296446549454</c:v>
                </c:pt>
                <c:pt idx="300">
                  <c:v>0.27434071069751731</c:v>
                </c:pt>
                <c:pt idx="301">
                  <c:v>0.27945535675895911</c:v>
                </c:pt>
                <c:pt idx="302">
                  <c:v>0.29046440738814178</c:v>
                </c:pt>
                <c:pt idx="303">
                  <c:v>0.27883833533743052</c:v>
                </c:pt>
                <c:pt idx="304">
                  <c:v>0.27540219031220736</c:v>
                </c:pt>
                <c:pt idx="305">
                  <c:v>0.27274242724476599</c:v>
                </c:pt>
                <c:pt idx="306">
                  <c:v>0.27196681641570841</c:v>
                </c:pt>
                <c:pt idx="307">
                  <c:v>0.258646569765345</c:v>
                </c:pt>
                <c:pt idx="308">
                  <c:v>0.25946250678415206</c:v>
                </c:pt>
                <c:pt idx="309">
                  <c:v>0.27373803848999279</c:v>
                </c:pt>
                <c:pt idx="310">
                  <c:v>0.26850680925184645</c:v>
                </c:pt>
                <c:pt idx="311">
                  <c:v>0.26522241698704163</c:v>
                </c:pt>
                <c:pt idx="312">
                  <c:v>0.27068791804234121</c:v>
                </c:pt>
                <c:pt idx="313">
                  <c:v>0.25690586928436909</c:v>
                </c:pt>
                <c:pt idx="314">
                  <c:v>0.24571650204410123</c:v>
                </c:pt>
                <c:pt idx="315">
                  <c:v>0.23415622585001736</c:v>
                </c:pt>
                <c:pt idx="316">
                  <c:v>0.24443735064177574</c:v>
                </c:pt>
                <c:pt idx="317">
                  <c:v>0.23398970631189836</c:v>
                </c:pt>
                <c:pt idx="318">
                  <c:v>0.2545406530249732</c:v>
                </c:pt>
                <c:pt idx="319">
                  <c:v>0.26360531797378417</c:v>
                </c:pt>
                <c:pt idx="320">
                  <c:v>0.26113027667509031</c:v>
                </c:pt>
                <c:pt idx="321">
                  <c:v>0.2626567923547784</c:v>
                </c:pt>
                <c:pt idx="322">
                  <c:v>0.27709967350870213</c:v>
                </c:pt>
                <c:pt idx="323">
                  <c:v>0.26729656184670481</c:v>
                </c:pt>
                <c:pt idx="324">
                  <c:v>0.27476093358171838</c:v>
                </c:pt>
                <c:pt idx="325">
                  <c:v>0.2779109763841725</c:v>
                </c:pt>
                <c:pt idx="326">
                  <c:v>0.27015066409660377</c:v>
                </c:pt>
                <c:pt idx="327">
                  <c:v>0.26932233811603545</c:v>
                </c:pt>
                <c:pt idx="328">
                  <c:v>0.27145693042081293</c:v>
                </c:pt>
                <c:pt idx="329">
                  <c:v>0.26859389823385166</c:v>
                </c:pt>
                <c:pt idx="330">
                  <c:v>0.27879895085612522</c:v>
                </c:pt>
                <c:pt idx="331">
                  <c:v>0.28616487250402167</c:v>
                </c:pt>
                <c:pt idx="332">
                  <c:v>0.28332071729157743</c:v>
                </c:pt>
                <c:pt idx="333">
                  <c:v>0.28446061430729647</c:v>
                </c:pt>
                <c:pt idx="334">
                  <c:v>0.27862192340787334</c:v>
                </c:pt>
                <c:pt idx="335">
                  <c:v>0.29023433147144118</c:v>
                </c:pt>
                <c:pt idx="336">
                  <c:v>0.28540461976964876</c:v>
                </c:pt>
                <c:pt idx="337">
                  <c:v>0.29044191252965668</c:v>
                </c:pt>
                <c:pt idx="338">
                  <c:v>0.28335784519914392</c:v>
                </c:pt>
                <c:pt idx="339">
                  <c:v>0.29542459184071801</c:v>
                </c:pt>
                <c:pt idx="340">
                  <c:v>0.28970105661320067</c:v>
                </c:pt>
                <c:pt idx="341">
                  <c:v>0.28649125763747385</c:v>
                </c:pt>
                <c:pt idx="342">
                  <c:v>0.28726459890022016</c:v>
                </c:pt>
                <c:pt idx="343">
                  <c:v>0.28419038808075076</c:v>
                </c:pt>
                <c:pt idx="344">
                  <c:v>0.28816271024629947</c:v>
                </c:pt>
                <c:pt idx="345">
                  <c:v>0.29226190169347227</c:v>
                </c:pt>
                <c:pt idx="346">
                  <c:v>0.30824413506575099</c:v>
                </c:pt>
                <c:pt idx="347">
                  <c:v>0.30917715401554802</c:v>
                </c:pt>
                <c:pt idx="348">
                  <c:v>0.30144013292089522</c:v>
                </c:pt>
                <c:pt idx="349">
                  <c:v>0.29692060062288883</c:v>
                </c:pt>
                <c:pt idx="350">
                  <c:v>0.29584726338511741</c:v>
                </c:pt>
                <c:pt idx="351">
                  <c:v>0.28726013980923576</c:v>
                </c:pt>
                <c:pt idx="352">
                  <c:v>0.27975576724151063</c:v>
                </c:pt>
                <c:pt idx="353">
                  <c:v>0.27933261134416221</c:v>
                </c:pt>
                <c:pt idx="354">
                  <c:v>0.25909727901221657</c:v>
                </c:pt>
                <c:pt idx="355">
                  <c:v>0.23932596062567471</c:v>
                </c:pt>
                <c:pt idx="356">
                  <c:v>0.27681003040090513</c:v>
                </c:pt>
                <c:pt idx="357">
                  <c:v>0.26485728506684425</c:v>
                </c:pt>
                <c:pt idx="358">
                  <c:v>0.26567317657026923</c:v>
                </c:pt>
                <c:pt idx="359">
                  <c:v>0.26529738936825242</c:v>
                </c:pt>
                <c:pt idx="360">
                  <c:v>0.25392277166680027</c:v>
                </c:pt>
                <c:pt idx="361">
                  <c:v>0.25323961020575142</c:v>
                </c:pt>
                <c:pt idx="362">
                  <c:v>0.25096612982562666</c:v>
                </c:pt>
                <c:pt idx="363">
                  <c:v>0.25225590002048442</c:v>
                </c:pt>
                <c:pt idx="364">
                  <c:v>0.25148396794283634</c:v>
                </c:pt>
                <c:pt idx="365">
                  <c:v>0.25037791410984095</c:v>
                </c:pt>
                <c:pt idx="366">
                  <c:v>0.2512318315056421</c:v>
                </c:pt>
                <c:pt idx="367">
                  <c:v>0.26703445525255076</c:v>
                </c:pt>
                <c:pt idx="368">
                  <c:v>0.26593671270731012</c:v>
                </c:pt>
                <c:pt idx="369">
                  <c:v>0.25265446045229328</c:v>
                </c:pt>
                <c:pt idx="370">
                  <c:v>0.258167094974041</c:v>
                </c:pt>
                <c:pt idx="371">
                  <c:v>0.25635499523293559</c:v>
                </c:pt>
                <c:pt idx="372">
                  <c:v>0.26343121125048874</c:v>
                </c:pt>
                <c:pt idx="373">
                  <c:v>0.27372707511811234</c:v>
                </c:pt>
                <c:pt idx="374">
                  <c:v>0.27185834630678818</c:v>
                </c:pt>
                <c:pt idx="375">
                  <c:v>0.27483213248178862</c:v>
                </c:pt>
                <c:pt idx="376">
                  <c:v>0.27767069199081706</c:v>
                </c:pt>
                <c:pt idx="377">
                  <c:v>0.2754172768946469</c:v>
                </c:pt>
                <c:pt idx="378">
                  <c:v>0.27476780593867728</c:v>
                </c:pt>
                <c:pt idx="379">
                  <c:v>0.27406675515803491</c:v>
                </c:pt>
                <c:pt idx="380">
                  <c:v>0.26896953830474957</c:v>
                </c:pt>
                <c:pt idx="381">
                  <c:v>0.25066982251724323</c:v>
                </c:pt>
                <c:pt idx="382">
                  <c:v>0.24936900241931634</c:v>
                </c:pt>
                <c:pt idx="383">
                  <c:v>0.24997305447616852</c:v>
                </c:pt>
                <c:pt idx="384">
                  <c:v>0.25249473074683804</c:v>
                </c:pt>
                <c:pt idx="385">
                  <c:v>0.24792923439090908</c:v>
                </c:pt>
                <c:pt idx="386">
                  <c:v>0.24578471015439485</c:v>
                </c:pt>
                <c:pt idx="387">
                  <c:v>0.25250041201724766</c:v>
                </c:pt>
                <c:pt idx="388">
                  <c:v>0.259646299228873</c:v>
                </c:pt>
                <c:pt idx="389">
                  <c:v>0.25075813274912051</c:v>
                </c:pt>
                <c:pt idx="390">
                  <c:v>0.24744106110970449</c:v>
                </c:pt>
                <c:pt idx="391">
                  <c:v>0.25014053055516527</c:v>
                </c:pt>
                <c:pt idx="392">
                  <c:v>0.25953409695484703</c:v>
                </c:pt>
                <c:pt idx="393">
                  <c:v>0.25797117974690181</c:v>
                </c:pt>
                <c:pt idx="394">
                  <c:v>0.25864731921027206</c:v>
                </c:pt>
                <c:pt idx="395">
                  <c:v>0.25982159126702092</c:v>
                </c:pt>
                <c:pt idx="396">
                  <c:v>0.25698946943439199</c:v>
                </c:pt>
                <c:pt idx="397">
                  <c:v>0.2600513116017753</c:v>
                </c:pt>
                <c:pt idx="398">
                  <c:v>0.25642712163834164</c:v>
                </c:pt>
                <c:pt idx="399">
                  <c:v>0.25391644319075168</c:v>
                </c:pt>
                <c:pt idx="400">
                  <c:v>0.24759874437429674</c:v>
                </c:pt>
                <c:pt idx="401">
                  <c:v>0.2537623363228082</c:v>
                </c:pt>
                <c:pt idx="402">
                  <c:v>0.25946310842052178</c:v>
                </c:pt>
                <c:pt idx="403">
                  <c:v>0.25979377226547862</c:v>
                </c:pt>
                <c:pt idx="404">
                  <c:v>0.24620685022347177</c:v>
                </c:pt>
                <c:pt idx="405">
                  <c:v>0.24195734285470072</c:v>
                </c:pt>
                <c:pt idx="406">
                  <c:v>0.23826268876150272</c:v>
                </c:pt>
                <c:pt idx="407">
                  <c:v>0.23781474421131799</c:v>
                </c:pt>
                <c:pt idx="408">
                  <c:v>0.23437153372459416</c:v>
                </c:pt>
                <c:pt idx="409">
                  <c:v>0.23573020127697103</c:v>
                </c:pt>
                <c:pt idx="410">
                  <c:v>0.23823067476211704</c:v>
                </c:pt>
                <c:pt idx="411">
                  <c:v>0.23468700943295989</c:v>
                </c:pt>
                <c:pt idx="412">
                  <c:v>0.23892065647896529</c:v>
                </c:pt>
                <c:pt idx="413">
                  <c:v>0.24761934156467097</c:v>
                </c:pt>
                <c:pt idx="414">
                  <c:v>0.24445707322088428</c:v>
                </c:pt>
                <c:pt idx="415">
                  <c:v>0.24286005188947107</c:v>
                </c:pt>
                <c:pt idx="416">
                  <c:v>0.2396601762293134</c:v>
                </c:pt>
                <c:pt idx="417">
                  <c:v>0.24637035375263555</c:v>
                </c:pt>
                <c:pt idx="418">
                  <c:v>0.25108913603105343</c:v>
                </c:pt>
                <c:pt idx="419">
                  <c:v>0.25863514124935366</c:v>
                </c:pt>
                <c:pt idx="420">
                  <c:v>0.26041857063379831</c:v>
                </c:pt>
                <c:pt idx="421">
                  <c:v>0.25904856312700908</c:v>
                </c:pt>
                <c:pt idx="422">
                  <c:v>0.26818068111960397</c:v>
                </c:pt>
                <c:pt idx="423">
                  <c:v>0.32396524576326613</c:v>
                </c:pt>
                <c:pt idx="424">
                  <c:v>0.27549519845322035</c:v>
                </c:pt>
                <c:pt idx="425">
                  <c:v>0.27420486072484979</c:v>
                </c:pt>
                <c:pt idx="426">
                  <c:v>0.25589367617151298</c:v>
                </c:pt>
                <c:pt idx="427">
                  <c:v>0.27337686672751244</c:v>
                </c:pt>
                <c:pt idx="428">
                  <c:v>0.27748903060322988</c:v>
                </c:pt>
                <c:pt idx="429">
                  <c:v>0.28715870621480266</c:v>
                </c:pt>
                <c:pt idx="430">
                  <c:v>0.29817943516148049</c:v>
                </c:pt>
                <c:pt idx="431">
                  <c:v>0.29974502091991989</c:v>
                </c:pt>
                <c:pt idx="432">
                  <c:v>0.34119166106210125</c:v>
                </c:pt>
                <c:pt idx="433">
                  <c:v>0.32394848794837383</c:v>
                </c:pt>
                <c:pt idx="434">
                  <c:v>0.32286219614371758</c:v>
                </c:pt>
                <c:pt idx="435">
                  <c:v>0.3065453295906318</c:v>
                </c:pt>
                <c:pt idx="436">
                  <c:v>0.31335897032684151</c:v>
                </c:pt>
                <c:pt idx="437">
                  <c:v>0.32433102965618943</c:v>
                </c:pt>
                <c:pt idx="438">
                  <c:v>0.31133339257193599</c:v>
                </c:pt>
                <c:pt idx="439">
                  <c:v>0.30363369045900102</c:v>
                </c:pt>
                <c:pt idx="440">
                  <c:v>0.29191786503279771</c:v>
                </c:pt>
                <c:pt idx="441">
                  <c:v>0.31089572453283643</c:v>
                </c:pt>
                <c:pt idx="442">
                  <c:v>0.30876174278082463</c:v>
                </c:pt>
                <c:pt idx="443">
                  <c:v>0.31813086640608329</c:v>
                </c:pt>
                <c:pt idx="444">
                  <c:v>0.33876814064902838</c:v>
                </c:pt>
                <c:pt idx="445">
                  <c:v>0.32180197910840641</c:v>
                </c:pt>
                <c:pt idx="446">
                  <c:v>0.31072710684915034</c:v>
                </c:pt>
                <c:pt idx="447">
                  <c:v>0.32734284780896278</c:v>
                </c:pt>
                <c:pt idx="448">
                  <c:v>0.31294181967512102</c:v>
                </c:pt>
                <c:pt idx="449">
                  <c:v>0.32670469804313618</c:v>
                </c:pt>
                <c:pt idx="450">
                  <c:v>0.31463227931505955</c:v>
                </c:pt>
                <c:pt idx="451">
                  <c:v>0.32046123569633361</c:v>
                </c:pt>
                <c:pt idx="452">
                  <c:v>0.29174921414309046</c:v>
                </c:pt>
                <c:pt idx="453">
                  <c:v>0.30809414759777631</c:v>
                </c:pt>
                <c:pt idx="454">
                  <c:v>0.31967406053646413</c:v>
                </c:pt>
                <c:pt idx="455">
                  <c:v>0.31780015216318547</c:v>
                </c:pt>
                <c:pt idx="456">
                  <c:v>0.3167519356095948</c:v>
                </c:pt>
                <c:pt idx="457">
                  <c:v>0.32109754295137938</c:v>
                </c:pt>
                <c:pt idx="458">
                  <c:v>0.31972042451582078</c:v>
                </c:pt>
                <c:pt idx="459">
                  <c:v>0.33823421576762164</c:v>
                </c:pt>
                <c:pt idx="460">
                  <c:v>0.33485583552243886</c:v>
                </c:pt>
                <c:pt idx="461">
                  <c:v>0.3315815660037093</c:v>
                </c:pt>
                <c:pt idx="462">
                  <c:v>0.33897181684927308</c:v>
                </c:pt>
                <c:pt idx="463">
                  <c:v>0.33882253789317429</c:v>
                </c:pt>
                <c:pt idx="464">
                  <c:v>0.33264276308238655</c:v>
                </c:pt>
                <c:pt idx="465">
                  <c:v>0.32636681437698578</c:v>
                </c:pt>
                <c:pt idx="466">
                  <c:v>0.33215480009764359</c:v>
                </c:pt>
                <c:pt idx="467">
                  <c:v>0.32000943901096429</c:v>
                </c:pt>
                <c:pt idx="468">
                  <c:v>0.3125808794771987</c:v>
                </c:pt>
                <c:pt idx="469">
                  <c:v>0.31866255829899492</c:v>
                </c:pt>
                <c:pt idx="470">
                  <c:v>0.31442421134618048</c:v>
                </c:pt>
                <c:pt idx="471">
                  <c:v>0.31795772679516654</c:v>
                </c:pt>
                <c:pt idx="472">
                  <c:v>0.30803561502616467</c:v>
                </c:pt>
                <c:pt idx="473">
                  <c:v>0.31338705857736937</c:v>
                </c:pt>
                <c:pt idx="474">
                  <c:v>0.31290073377687011</c:v>
                </c:pt>
                <c:pt idx="475">
                  <c:v>0.30804457768426402</c:v>
                </c:pt>
                <c:pt idx="476">
                  <c:v>0.29389438795820216</c:v>
                </c:pt>
                <c:pt idx="477">
                  <c:v>0.31159410235193769</c:v>
                </c:pt>
                <c:pt idx="478">
                  <c:v>0.31357384674831335</c:v>
                </c:pt>
                <c:pt idx="479">
                  <c:v>0.31981416332401941</c:v>
                </c:pt>
                <c:pt idx="480">
                  <c:v>0.31052509832673247</c:v>
                </c:pt>
                <c:pt idx="481">
                  <c:v>0.30344810712544801</c:v>
                </c:pt>
                <c:pt idx="482">
                  <c:v>0.31194497773052837</c:v>
                </c:pt>
                <c:pt idx="483">
                  <c:v>0.31274636081233886</c:v>
                </c:pt>
                <c:pt idx="484">
                  <c:v>0.31128330165260115</c:v>
                </c:pt>
                <c:pt idx="485">
                  <c:v>0.32633475303005571</c:v>
                </c:pt>
                <c:pt idx="486">
                  <c:v>0.33456486422190507</c:v>
                </c:pt>
                <c:pt idx="487">
                  <c:v>0.32630254238304962</c:v>
                </c:pt>
                <c:pt idx="488">
                  <c:v>0.31679759782066558</c:v>
                </c:pt>
                <c:pt idx="489">
                  <c:v>0.31104861640181497</c:v>
                </c:pt>
                <c:pt idx="490">
                  <c:v>0.30772497315915293</c:v>
                </c:pt>
                <c:pt idx="491">
                  <c:v>0.31839507777969539</c:v>
                </c:pt>
                <c:pt idx="492">
                  <c:v>0.31385796951769934</c:v>
                </c:pt>
                <c:pt idx="493">
                  <c:v>0.31573453915901117</c:v>
                </c:pt>
                <c:pt idx="494">
                  <c:v>0.32204702260166218</c:v>
                </c:pt>
                <c:pt idx="495">
                  <c:v>0.32422980333668955</c:v>
                </c:pt>
                <c:pt idx="496">
                  <c:v>0.31401604116033205</c:v>
                </c:pt>
                <c:pt idx="497">
                  <c:v>0.30836608629967743</c:v>
                </c:pt>
                <c:pt idx="498">
                  <c:v>0.29613748176692878</c:v>
                </c:pt>
                <c:pt idx="499">
                  <c:v>0.30734325153459757</c:v>
                </c:pt>
                <c:pt idx="500">
                  <c:v>0.30170833752160292</c:v>
                </c:pt>
                <c:pt idx="501">
                  <c:v>0.31316515102242526</c:v>
                </c:pt>
                <c:pt idx="502">
                  <c:v>0.31139519656789116</c:v>
                </c:pt>
                <c:pt idx="503">
                  <c:v>0.30202136810515107</c:v>
                </c:pt>
                <c:pt idx="504">
                  <c:v>0.30138990206244898</c:v>
                </c:pt>
                <c:pt idx="505">
                  <c:v>0.29713904657424917</c:v>
                </c:pt>
                <c:pt idx="506">
                  <c:v>0.29195418858444883</c:v>
                </c:pt>
                <c:pt idx="507">
                  <c:v>0.28920921364709667</c:v>
                </c:pt>
                <c:pt idx="508">
                  <c:v>0.30062974223911632</c:v>
                </c:pt>
                <c:pt idx="509">
                  <c:v>0.2909574463753169</c:v>
                </c:pt>
                <c:pt idx="510">
                  <c:v>0.28439024474945074</c:v>
                </c:pt>
                <c:pt idx="511">
                  <c:v>0.27170949102672659</c:v>
                </c:pt>
                <c:pt idx="512">
                  <c:v>0.27454367985623523</c:v>
                </c:pt>
                <c:pt idx="513">
                  <c:v>0.26422086789936777</c:v>
                </c:pt>
                <c:pt idx="514">
                  <c:v>0.26869839538878532</c:v>
                </c:pt>
                <c:pt idx="515">
                  <c:v>0.28504252439902689</c:v>
                </c:pt>
                <c:pt idx="516">
                  <c:v>0.27571764282408651</c:v>
                </c:pt>
                <c:pt idx="517">
                  <c:v>0.27580484166271069</c:v>
                </c:pt>
                <c:pt idx="518">
                  <c:v>0.27403897663727672</c:v>
                </c:pt>
                <c:pt idx="519">
                  <c:v>0.29278159620894711</c:v>
                </c:pt>
                <c:pt idx="520">
                  <c:v>0.29447695345603853</c:v>
                </c:pt>
                <c:pt idx="521">
                  <c:v>0.29247462838784316</c:v>
                </c:pt>
                <c:pt idx="522">
                  <c:v>0.29495737147424955</c:v>
                </c:pt>
                <c:pt idx="523">
                  <c:v>0.30327924731340078</c:v>
                </c:pt>
                <c:pt idx="524">
                  <c:v>0.29495222161757689</c:v>
                </c:pt>
                <c:pt idx="525">
                  <c:v>0.28408128727874848</c:v>
                </c:pt>
                <c:pt idx="526">
                  <c:v>0.28762088432950539</c:v>
                </c:pt>
                <c:pt idx="527">
                  <c:v>0.29049749744621722</c:v>
                </c:pt>
                <c:pt idx="528">
                  <c:v>0.30405177179539805</c:v>
                </c:pt>
                <c:pt idx="529">
                  <c:v>0.29579780715613474</c:v>
                </c:pt>
                <c:pt idx="530">
                  <c:v>0.29942405877584827</c:v>
                </c:pt>
                <c:pt idx="531">
                  <c:v>0.29363566881893693</c:v>
                </c:pt>
                <c:pt idx="532">
                  <c:v>0.29189870842832422</c:v>
                </c:pt>
                <c:pt idx="533">
                  <c:v>0.29746363404833598</c:v>
                </c:pt>
                <c:pt idx="534">
                  <c:v>0.30823691218646265</c:v>
                </c:pt>
                <c:pt idx="535">
                  <c:v>0.31054194091570797</c:v>
                </c:pt>
                <c:pt idx="536">
                  <c:v>0.32341874079783295</c:v>
                </c:pt>
                <c:pt idx="537">
                  <c:v>0.32024127320515883</c:v>
                </c:pt>
                <c:pt idx="538">
                  <c:v>0.3175501322797879</c:v>
                </c:pt>
                <c:pt idx="539">
                  <c:v>0.31592840200230643</c:v>
                </c:pt>
                <c:pt idx="540">
                  <c:v>0.31344499565381989</c:v>
                </c:pt>
                <c:pt idx="541">
                  <c:v>0.31585391446672723</c:v>
                </c:pt>
                <c:pt idx="542">
                  <c:v>0.31869980449459251</c:v>
                </c:pt>
                <c:pt idx="543">
                  <c:v>0.33576505618215169</c:v>
                </c:pt>
                <c:pt idx="544">
                  <c:v>0.35668196245635464</c:v>
                </c:pt>
                <c:pt idx="545">
                  <c:v>0.39495293012098465</c:v>
                </c:pt>
                <c:pt idx="546">
                  <c:v>0.38808578460008292</c:v>
                </c:pt>
                <c:pt idx="547">
                  <c:v>0.38488096120811549</c:v>
                </c:pt>
                <c:pt idx="548">
                  <c:v>0.36328225171345097</c:v>
                </c:pt>
                <c:pt idx="549">
                  <c:v>0.36147018965099875</c:v>
                </c:pt>
                <c:pt idx="550">
                  <c:v>0.3617493868169413</c:v>
                </c:pt>
                <c:pt idx="551">
                  <c:v>0.35249128759112952</c:v>
                </c:pt>
                <c:pt idx="552">
                  <c:v>0.3534570380571127</c:v>
                </c:pt>
                <c:pt idx="553">
                  <c:v>0.36071123290795171</c:v>
                </c:pt>
                <c:pt idx="554">
                  <c:v>0.37487837386907208</c:v>
                </c:pt>
                <c:pt idx="555">
                  <c:v>0.37827289357429433</c:v>
                </c:pt>
                <c:pt idx="556">
                  <c:v>0.37932341567732947</c:v>
                </c:pt>
                <c:pt idx="557">
                  <c:v>0.38290373126235405</c:v>
                </c:pt>
                <c:pt idx="558">
                  <c:v>0.38505922047774055</c:v>
                </c:pt>
                <c:pt idx="559">
                  <c:v>0.38128969685077407</c:v>
                </c:pt>
                <c:pt idx="560">
                  <c:v>0.37543367825693091</c:v>
                </c:pt>
                <c:pt idx="561">
                  <c:v>0.37240711803948107</c:v>
                </c:pt>
                <c:pt idx="562">
                  <c:v>0.37366201053413117</c:v>
                </c:pt>
                <c:pt idx="563">
                  <c:v>0.37090475560249875</c:v>
                </c:pt>
                <c:pt idx="564">
                  <c:v>0.36536845740842372</c:v>
                </c:pt>
                <c:pt idx="565">
                  <c:v>0.37011992168075214</c:v>
                </c:pt>
                <c:pt idx="566">
                  <c:v>0.36237587171588642</c:v>
                </c:pt>
                <c:pt idx="567">
                  <c:v>0.3706360602882357</c:v>
                </c:pt>
                <c:pt idx="568">
                  <c:v>0.37404261228590796</c:v>
                </c:pt>
                <c:pt idx="569">
                  <c:v>0.38297000060597497</c:v>
                </c:pt>
                <c:pt idx="570">
                  <c:v>0.37875030986171593</c:v>
                </c:pt>
                <c:pt idx="571">
                  <c:v>0.37929484818158316</c:v>
                </c:pt>
                <c:pt idx="572">
                  <c:v>0.37384230394295609</c:v>
                </c:pt>
                <c:pt idx="573">
                  <c:v>0.38075901880963098</c:v>
                </c:pt>
                <c:pt idx="574">
                  <c:v>0.37456339968440561</c:v>
                </c:pt>
                <c:pt idx="575">
                  <c:v>0.37600154468240043</c:v>
                </c:pt>
                <c:pt idx="576">
                  <c:v>0.37115484144759625</c:v>
                </c:pt>
                <c:pt idx="577">
                  <c:v>0.36843307296371886</c:v>
                </c:pt>
                <c:pt idx="578">
                  <c:v>0.37044875407911088</c:v>
                </c:pt>
                <c:pt idx="579">
                  <c:v>0.36587763946030266</c:v>
                </c:pt>
                <c:pt idx="580">
                  <c:v>0.36524416163963641</c:v>
                </c:pt>
                <c:pt idx="581">
                  <c:v>0.36032109430372816</c:v>
                </c:pt>
                <c:pt idx="582">
                  <c:v>0.37163136424978382</c:v>
                </c:pt>
                <c:pt idx="583">
                  <c:v>0.38015290740787211</c:v>
                </c:pt>
                <c:pt idx="584">
                  <c:v>0.38297880640825238</c:v>
                </c:pt>
                <c:pt idx="585">
                  <c:v>0.38905221475987273</c:v>
                </c:pt>
                <c:pt idx="586">
                  <c:v>0.38590139567284998</c:v>
                </c:pt>
                <c:pt idx="587">
                  <c:v>0.3900251077613533</c:v>
                </c:pt>
                <c:pt idx="588">
                  <c:v>0.38154236613741271</c:v>
                </c:pt>
                <c:pt idx="589">
                  <c:v>0.38054958123575344</c:v>
                </c:pt>
                <c:pt idx="590">
                  <c:v>0.37426466961244037</c:v>
                </c:pt>
                <c:pt idx="591">
                  <c:v>0.36933506192397425</c:v>
                </c:pt>
                <c:pt idx="592">
                  <c:v>0.37221579712923802</c:v>
                </c:pt>
                <c:pt idx="593">
                  <c:v>0.36890181594000238</c:v>
                </c:pt>
                <c:pt idx="594">
                  <c:v>0.35723440818953628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E-4E7E-B814-5028A752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793311"/>
        <c:axId val="822795711"/>
      </c:areaChart>
      <c:barChart>
        <c:barDir val="col"/>
        <c:grouping val="clustered"/>
        <c:varyColors val="0"/>
        <c:ser>
          <c:idx val="3"/>
          <c:order val="3"/>
          <c:tx>
            <c:strRef>
              <c:f>Sheet2!$I$1</c:f>
              <c:strCache>
                <c:ptCount val="1"/>
                <c:pt idx="0">
                  <c:v>分割线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56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DE-4E7E-B814-5028A7528BC7}"/>
              </c:ext>
            </c:extLst>
          </c:dPt>
          <c:cat>
            <c:strRef>
              <c:f>Sheet2!$A$2:$A$591</c:f>
              <c:strCache>
                <c:ptCount val="590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  <c:pt idx="354">
                  <c:v>2024-06-24</c:v>
                </c:pt>
                <c:pt idx="355">
                  <c:v>2024-06-25</c:v>
                </c:pt>
                <c:pt idx="356">
                  <c:v>2024-06-26</c:v>
                </c:pt>
                <c:pt idx="357">
                  <c:v>2024-06-27</c:v>
                </c:pt>
                <c:pt idx="358">
                  <c:v>2024-06-28</c:v>
                </c:pt>
                <c:pt idx="359">
                  <c:v>2024-07-01</c:v>
                </c:pt>
                <c:pt idx="360">
                  <c:v>2024-07-02</c:v>
                </c:pt>
                <c:pt idx="361">
                  <c:v>2024-07-03</c:v>
                </c:pt>
                <c:pt idx="362">
                  <c:v>2024-07-04</c:v>
                </c:pt>
                <c:pt idx="363">
                  <c:v>2024-07-05</c:v>
                </c:pt>
                <c:pt idx="364">
                  <c:v>2024-07-08</c:v>
                </c:pt>
                <c:pt idx="365">
                  <c:v>2024-07-09</c:v>
                </c:pt>
                <c:pt idx="366">
                  <c:v>2024-07-10</c:v>
                </c:pt>
                <c:pt idx="367">
                  <c:v>2024-07-11</c:v>
                </c:pt>
                <c:pt idx="368">
                  <c:v>2024-07-12</c:v>
                </c:pt>
                <c:pt idx="369">
                  <c:v>2024-07-15</c:v>
                </c:pt>
                <c:pt idx="370">
                  <c:v>2024-07-16</c:v>
                </c:pt>
                <c:pt idx="371">
                  <c:v>2024-07-17</c:v>
                </c:pt>
                <c:pt idx="372">
                  <c:v>2024-07-18</c:v>
                </c:pt>
                <c:pt idx="373">
                  <c:v>2024-07-19</c:v>
                </c:pt>
                <c:pt idx="374">
                  <c:v>2024-07-22</c:v>
                </c:pt>
                <c:pt idx="375">
                  <c:v>2024-07-23</c:v>
                </c:pt>
                <c:pt idx="376">
                  <c:v>2024-07-24</c:v>
                </c:pt>
                <c:pt idx="377">
                  <c:v>2024-07-25</c:v>
                </c:pt>
                <c:pt idx="378">
                  <c:v>2024-07-26</c:v>
                </c:pt>
                <c:pt idx="379">
                  <c:v>2024-07-29</c:v>
                </c:pt>
                <c:pt idx="380">
                  <c:v>2024-07-30</c:v>
                </c:pt>
                <c:pt idx="381">
                  <c:v>2024-07-31</c:v>
                </c:pt>
                <c:pt idx="382">
                  <c:v>2024-08-01</c:v>
                </c:pt>
                <c:pt idx="383">
                  <c:v>2024-08-02</c:v>
                </c:pt>
                <c:pt idx="384">
                  <c:v>2024-08-05</c:v>
                </c:pt>
                <c:pt idx="385">
                  <c:v>2024-08-06</c:v>
                </c:pt>
                <c:pt idx="386">
                  <c:v>2024-08-07</c:v>
                </c:pt>
                <c:pt idx="387">
                  <c:v>2024-08-08</c:v>
                </c:pt>
                <c:pt idx="388">
                  <c:v>2024-08-09</c:v>
                </c:pt>
                <c:pt idx="389">
                  <c:v>2024-08-12</c:v>
                </c:pt>
                <c:pt idx="390">
                  <c:v>2024-08-13</c:v>
                </c:pt>
                <c:pt idx="391">
                  <c:v>2024-08-14</c:v>
                </c:pt>
                <c:pt idx="392">
                  <c:v>2024-08-15</c:v>
                </c:pt>
                <c:pt idx="393">
                  <c:v>2024-08-16</c:v>
                </c:pt>
                <c:pt idx="394">
                  <c:v>2024-08-19</c:v>
                </c:pt>
                <c:pt idx="395">
                  <c:v>2024-08-20</c:v>
                </c:pt>
                <c:pt idx="396">
                  <c:v>2024-08-21</c:v>
                </c:pt>
                <c:pt idx="397">
                  <c:v>2024-08-22</c:v>
                </c:pt>
                <c:pt idx="398">
                  <c:v>2024-08-23</c:v>
                </c:pt>
                <c:pt idx="399">
                  <c:v>2024-08-26</c:v>
                </c:pt>
                <c:pt idx="400">
                  <c:v>2024-08-27</c:v>
                </c:pt>
                <c:pt idx="401">
                  <c:v>2024-08-28</c:v>
                </c:pt>
                <c:pt idx="402">
                  <c:v>2024-08-29</c:v>
                </c:pt>
                <c:pt idx="403">
                  <c:v>2024-08-30</c:v>
                </c:pt>
                <c:pt idx="404">
                  <c:v>2024-09-02</c:v>
                </c:pt>
                <c:pt idx="405">
                  <c:v>2024-09-03</c:v>
                </c:pt>
                <c:pt idx="406">
                  <c:v>2024-09-04</c:v>
                </c:pt>
                <c:pt idx="407">
                  <c:v>2024-09-05</c:v>
                </c:pt>
                <c:pt idx="408">
                  <c:v>2024-09-06</c:v>
                </c:pt>
                <c:pt idx="409">
                  <c:v>2024-09-09</c:v>
                </c:pt>
                <c:pt idx="410">
                  <c:v>2024-09-10</c:v>
                </c:pt>
                <c:pt idx="411">
                  <c:v>2024-09-11</c:v>
                </c:pt>
                <c:pt idx="412">
                  <c:v>2024-09-12</c:v>
                </c:pt>
                <c:pt idx="413">
                  <c:v>2024-09-13</c:v>
                </c:pt>
                <c:pt idx="414">
                  <c:v>2024-09-18</c:v>
                </c:pt>
                <c:pt idx="415">
                  <c:v>2024-09-19</c:v>
                </c:pt>
                <c:pt idx="416">
                  <c:v>2024-09-20</c:v>
                </c:pt>
                <c:pt idx="417">
                  <c:v>2024-09-23</c:v>
                </c:pt>
                <c:pt idx="418">
                  <c:v>2024-09-24</c:v>
                </c:pt>
                <c:pt idx="419">
                  <c:v>2024-09-25</c:v>
                </c:pt>
                <c:pt idx="420">
                  <c:v>2024-09-26</c:v>
                </c:pt>
                <c:pt idx="421">
                  <c:v>2024-09-27</c:v>
                </c:pt>
                <c:pt idx="422">
                  <c:v>2024-09-30</c:v>
                </c:pt>
                <c:pt idx="423">
                  <c:v>2024-10-08</c:v>
                </c:pt>
                <c:pt idx="424">
                  <c:v>2024-10-09</c:v>
                </c:pt>
                <c:pt idx="425">
                  <c:v>2024-10-10</c:v>
                </c:pt>
                <c:pt idx="426">
                  <c:v>2024-10-11</c:v>
                </c:pt>
                <c:pt idx="427">
                  <c:v>2024-10-14</c:v>
                </c:pt>
                <c:pt idx="428">
                  <c:v>2024-10-15</c:v>
                </c:pt>
                <c:pt idx="429">
                  <c:v>2024-10-16</c:v>
                </c:pt>
                <c:pt idx="430">
                  <c:v>2024-10-17</c:v>
                </c:pt>
                <c:pt idx="431">
                  <c:v>2024-10-18</c:v>
                </c:pt>
                <c:pt idx="432">
                  <c:v>2024-10-21</c:v>
                </c:pt>
                <c:pt idx="433">
                  <c:v>2024-10-22</c:v>
                </c:pt>
                <c:pt idx="434">
                  <c:v>2024-10-23</c:v>
                </c:pt>
                <c:pt idx="435">
                  <c:v>2024-10-24</c:v>
                </c:pt>
                <c:pt idx="436">
                  <c:v>2024-10-25</c:v>
                </c:pt>
                <c:pt idx="437">
                  <c:v>2024-10-28</c:v>
                </c:pt>
                <c:pt idx="438">
                  <c:v>2024-10-29</c:v>
                </c:pt>
                <c:pt idx="439">
                  <c:v>2024-10-30</c:v>
                </c:pt>
                <c:pt idx="440">
                  <c:v>2024-10-31</c:v>
                </c:pt>
                <c:pt idx="441">
                  <c:v>2024-11-01</c:v>
                </c:pt>
                <c:pt idx="442">
                  <c:v>2024-11-04</c:v>
                </c:pt>
                <c:pt idx="443">
                  <c:v>2024-11-05</c:v>
                </c:pt>
                <c:pt idx="444">
                  <c:v>2024-11-06</c:v>
                </c:pt>
                <c:pt idx="445">
                  <c:v>2024-11-07</c:v>
                </c:pt>
                <c:pt idx="446">
                  <c:v>2024-11-08</c:v>
                </c:pt>
                <c:pt idx="447">
                  <c:v>2024-11-11</c:v>
                </c:pt>
                <c:pt idx="448">
                  <c:v>2024-11-12</c:v>
                </c:pt>
                <c:pt idx="449">
                  <c:v>2024-11-13</c:v>
                </c:pt>
                <c:pt idx="450">
                  <c:v>2024-11-14</c:v>
                </c:pt>
                <c:pt idx="451">
                  <c:v>2024-11-15</c:v>
                </c:pt>
                <c:pt idx="452">
                  <c:v>2024-11-18</c:v>
                </c:pt>
                <c:pt idx="453">
                  <c:v>2024-11-19</c:v>
                </c:pt>
                <c:pt idx="454">
                  <c:v>2024-11-20</c:v>
                </c:pt>
                <c:pt idx="455">
                  <c:v>2024-11-21</c:v>
                </c:pt>
                <c:pt idx="456">
                  <c:v>2024-11-22</c:v>
                </c:pt>
                <c:pt idx="457">
                  <c:v>2024-11-25</c:v>
                </c:pt>
                <c:pt idx="458">
                  <c:v>2024-11-26</c:v>
                </c:pt>
                <c:pt idx="459">
                  <c:v>2024-11-27</c:v>
                </c:pt>
                <c:pt idx="460">
                  <c:v>2024-11-28</c:v>
                </c:pt>
                <c:pt idx="461">
                  <c:v>2024-11-29</c:v>
                </c:pt>
                <c:pt idx="462">
                  <c:v>2024-12-02</c:v>
                </c:pt>
                <c:pt idx="463">
                  <c:v>2024-12-03</c:v>
                </c:pt>
                <c:pt idx="464">
                  <c:v>2024-12-04</c:v>
                </c:pt>
                <c:pt idx="465">
                  <c:v>2024-12-05</c:v>
                </c:pt>
                <c:pt idx="466">
                  <c:v>2024-12-06</c:v>
                </c:pt>
                <c:pt idx="467">
                  <c:v>2024-12-09</c:v>
                </c:pt>
                <c:pt idx="468">
                  <c:v>2024-12-10</c:v>
                </c:pt>
                <c:pt idx="469">
                  <c:v>2024-12-11</c:v>
                </c:pt>
                <c:pt idx="470">
                  <c:v>2024-12-12</c:v>
                </c:pt>
                <c:pt idx="471">
                  <c:v>2024-12-13</c:v>
                </c:pt>
                <c:pt idx="472">
                  <c:v>2024-12-16</c:v>
                </c:pt>
                <c:pt idx="473">
                  <c:v>2024-12-17</c:v>
                </c:pt>
                <c:pt idx="474">
                  <c:v>2024-12-18</c:v>
                </c:pt>
                <c:pt idx="475">
                  <c:v>2024-12-19</c:v>
                </c:pt>
                <c:pt idx="476">
                  <c:v>2024-12-20</c:v>
                </c:pt>
                <c:pt idx="477">
                  <c:v>2024-12-23</c:v>
                </c:pt>
                <c:pt idx="478">
                  <c:v>2024-12-24</c:v>
                </c:pt>
                <c:pt idx="479">
                  <c:v>2024-12-25</c:v>
                </c:pt>
                <c:pt idx="480">
                  <c:v>2024-12-26</c:v>
                </c:pt>
                <c:pt idx="481">
                  <c:v>2024-12-27</c:v>
                </c:pt>
                <c:pt idx="482">
                  <c:v>2024-12-30</c:v>
                </c:pt>
                <c:pt idx="483">
                  <c:v>2024-12-31</c:v>
                </c:pt>
                <c:pt idx="484">
                  <c:v>2025-01-02</c:v>
                </c:pt>
                <c:pt idx="485">
                  <c:v>2025-01-03</c:v>
                </c:pt>
                <c:pt idx="486">
                  <c:v>2025-01-06</c:v>
                </c:pt>
                <c:pt idx="487">
                  <c:v>2025-01-07</c:v>
                </c:pt>
                <c:pt idx="488">
                  <c:v>2025-01-08</c:v>
                </c:pt>
                <c:pt idx="489">
                  <c:v>2025-01-09</c:v>
                </c:pt>
                <c:pt idx="490">
                  <c:v>2025-01-10</c:v>
                </c:pt>
                <c:pt idx="491">
                  <c:v>2025-01-13</c:v>
                </c:pt>
                <c:pt idx="492">
                  <c:v>2025-01-14</c:v>
                </c:pt>
                <c:pt idx="493">
                  <c:v>2025-01-15</c:v>
                </c:pt>
                <c:pt idx="494">
                  <c:v>2025-01-16</c:v>
                </c:pt>
                <c:pt idx="495">
                  <c:v>2025-01-17</c:v>
                </c:pt>
                <c:pt idx="496">
                  <c:v>2025-01-20</c:v>
                </c:pt>
                <c:pt idx="497">
                  <c:v>2025-01-21</c:v>
                </c:pt>
                <c:pt idx="498">
                  <c:v>2025-01-22</c:v>
                </c:pt>
                <c:pt idx="499">
                  <c:v>2025-01-23</c:v>
                </c:pt>
                <c:pt idx="500">
                  <c:v>2025-01-24</c:v>
                </c:pt>
                <c:pt idx="501">
                  <c:v>2025-01-27</c:v>
                </c:pt>
                <c:pt idx="502">
                  <c:v>2025-02-05</c:v>
                </c:pt>
                <c:pt idx="503">
                  <c:v>2025-02-06</c:v>
                </c:pt>
                <c:pt idx="504">
                  <c:v>2025-02-07</c:v>
                </c:pt>
                <c:pt idx="505">
                  <c:v>2025-02-10</c:v>
                </c:pt>
                <c:pt idx="506">
                  <c:v>2025-02-11</c:v>
                </c:pt>
                <c:pt idx="507">
                  <c:v>2025-02-12</c:v>
                </c:pt>
                <c:pt idx="508">
                  <c:v>2025-02-13</c:v>
                </c:pt>
                <c:pt idx="509">
                  <c:v>2025-02-14</c:v>
                </c:pt>
                <c:pt idx="510">
                  <c:v>2025-02-17</c:v>
                </c:pt>
                <c:pt idx="511">
                  <c:v>2025-02-18</c:v>
                </c:pt>
                <c:pt idx="512">
                  <c:v>2025-02-19</c:v>
                </c:pt>
                <c:pt idx="513">
                  <c:v>2025-02-20</c:v>
                </c:pt>
                <c:pt idx="514">
                  <c:v>2025-02-21</c:v>
                </c:pt>
                <c:pt idx="515">
                  <c:v>2025-02-24</c:v>
                </c:pt>
                <c:pt idx="516">
                  <c:v>2025-02-25</c:v>
                </c:pt>
                <c:pt idx="517">
                  <c:v>2025-02-26</c:v>
                </c:pt>
                <c:pt idx="518">
                  <c:v>2025-02-27</c:v>
                </c:pt>
                <c:pt idx="519">
                  <c:v>2025-02-28</c:v>
                </c:pt>
                <c:pt idx="520">
                  <c:v>2025-03-03</c:v>
                </c:pt>
                <c:pt idx="521">
                  <c:v>2025-03-04</c:v>
                </c:pt>
                <c:pt idx="522">
                  <c:v>2025-03-05</c:v>
                </c:pt>
                <c:pt idx="523">
                  <c:v>2025-03-06</c:v>
                </c:pt>
                <c:pt idx="524">
                  <c:v>2025-03-07</c:v>
                </c:pt>
                <c:pt idx="525">
                  <c:v>2025-03-10</c:v>
                </c:pt>
                <c:pt idx="526">
                  <c:v>2025-03-11</c:v>
                </c:pt>
                <c:pt idx="527">
                  <c:v>2025-03-12</c:v>
                </c:pt>
                <c:pt idx="528">
                  <c:v>2025-03-13</c:v>
                </c:pt>
                <c:pt idx="529">
                  <c:v>2025-03-14</c:v>
                </c:pt>
                <c:pt idx="530">
                  <c:v>2025-03-17</c:v>
                </c:pt>
                <c:pt idx="531">
                  <c:v>2025-03-18</c:v>
                </c:pt>
                <c:pt idx="532">
                  <c:v>2025-03-19</c:v>
                </c:pt>
                <c:pt idx="533">
                  <c:v>2025-03-20</c:v>
                </c:pt>
                <c:pt idx="534">
                  <c:v>2025-03-21</c:v>
                </c:pt>
                <c:pt idx="535">
                  <c:v>2025-03-24</c:v>
                </c:pt>
                <c:pt idx="536">
                  <c:v>2025-03-25</c:v>
                </c:pt>
                <c:pt idx="537">
                  <c:v>2025-03-26</c:v>
                </c:pt>
                <c:pt idx="538">
                  <c:v>2025-03-27</c:v>
                </c:pt>
                <c:pt idx="539">
                  <c:v>2025-03-28</c:v>
                </c:pt>
                <c:pt idx="540">
                  <c:v>2025-03-31</c:v>
                </c:pt>
                <c:pt idx="541">
                  <c:v>2025-04-01</c:v>
                </c:pt>
                <c:pt idx="542">
                  <c:v>2025-04-02</c:v>
                </c:pt>
                <c:pt idx="543">
                  <c:v>2025-04-03</c:v>
                </c:pt>
                <c:pt idx="544">
                  <c:v>2025-04-07</c:v>
                </c:pt>
                <c:pt idx="545">
                  <c:v>2025-04-08</c:v>
                </c:pt>
                <c:pt idx="546">
                  <c:v>2025-04-09</c:v>
                </c:pt>
                <c:pt idx="547">
                  <c:v>2025-04-10</c:v>
                </c:pt>
                <c:pt idx="548">
                  <c:v>2025-04-11</c:v>
                </c:pt>
                <c:pt idx="549">
                  <c:v>2025-04-14</c:v>
                </c:pt>
                <c:pt idx="550">
                  <c:v>2025-04-15</c:v>
                </c:pt>
                <c:pt idx="551">
                  <c:v>2025-04-16</c:v>
                </c:pt>
                <c:pt idx="552">
                  <c:v>2025-04-17</c:v>
                </c:pt>
                <c:pt idx="553">
                  <c:v>2025-04-18</c:v>
                </c:pt>
                <c:pt idx="554">
                  <c:v>2025-04-21</c:v>
                </c:pt>
                <c:pt idx="555">
                  <c:v>2025-04-22</c:v>
                </c:pt>
                <c:pt idx="556">
                  <c:v>2025-04-23</c:v>
                </c:pt>
                <c:pt idx="557">
                  <c:v>2025-04-24</c:v>
                </c:pt>
                <c:pt idx="558">
                  <c:v>2025-04-25</c:v>
                </c:pt>
                <c:pt idx="559">
                  <c:v>2025-04-28</c:v>
                </c:pt>
                <c:pt idx="560">
                  <c:v>2025-04-29</c:v>
                </c:pt>
                <c:pt idx="561">
                  <c:v>2025-04-30</c:v>
                </c:pt>
                <c:pt idx="562">
                  <c:v>2025-05-06</c:v>
                </c:pt>
                <c:pt idx="563">
                  <c:v>2025-05-07</c:v>
                </c:pt>
                <c:pt idx="564">
                  <c:v>2025-05-08</c:v>
                </c:pt>
                <c:pt idx="565">
                  <c:v>2025-05-09</c:v>
                </c:pt>
                <c:pt idx="566">
                  <c:v>2025-05-12</c:v>
                </c:pt>
                <c:pt idx="567">
                  <c:v>2025-05-13</c:v>
                </c:pt>
                <c:pt idx="568">
                  <c:v>2025-05-14</c:v>
                </c:pt>
                <c:pt idx="569">
                  <c:v>2025-05-15</c:v>
                </c:pt>
                <c:pt idx="570">
                  <c:v>2025-05-16</c:v>
                </c:pt>
                <c:pt idx="571">
                  <c:v>2025-05-19</c:v>
                </c:pt>
                <c:pt idx="572">
                  <c:v>2025-05-20</c:v>
                </c:pt>
                <c:pt idx="573">
                  <c:v>2025-05-21</c:v>
                </c:pt>
                <c:pt idx="574">
                  <c:v>2025-05-22</c:v>
                </c:pt>
                <c:pt idx="575">
                  <c:v>2025-05-23</c:v>
                </c:pt>
                <c:pt idx="576">
                  <c:v>2025-05-26</c:v>
                </c:pt>
                <c:pt idx="577">
                  <c:v>2025-05-27</c:v>
                </c:pt>
                <c:pt idx="578">
                  <c:v>2025-05-28</c:v>
                </c:pt>
                <c:pt idx="579">
                  <c:v>2025-05-29</c:v>
                </c:pt>
                <c:pt idx="580">
                  <c:v>2025-05-30</c:v>
                </c:pt>
                <c:pt idx="581">
                  <c:v>2025-06-03</c:v>
                </c:pt>
                <c:pt idx="582">
                  <c:v>2025-06-04</c:v>
                </c:pt>
                <c:pt idx="583">
                  <c:v>2025-06-05</c:v>
                </c:pt>
                <c:pt idx="584">
                  <c:v>2025-06-06</c:v>
                </c:pt>
                <c:pt idx="585">
                  <c:v>2025-06-09</c:v>
                </c:pt>
                <c:pt idx="586">
                  <c:v>2025-06-10</c:v>
                </c:pt>
                <c:pt idx="587">
                  <c:v>2025-06-11</c:v>
                </c:pt>
                <c:pt idx="588">
                  <c:v>2025-06-12</c:v>
                </c:pt>
                <c:pt idx="589">
                  <c:v>2025-06-13</c:v>
                </c:pt>
              </c:strCache>
            </c:strRef>
          </c:cat>
          <c:val>
            <c:numRef>
              <c:f>Sheet2!$I$2:$I$591</c:f>
              <c:numCache>
                <c:formatCode>General</c:formatCode>
                <c:ptCount val="590"/>
                <c:pt idx="5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DE-4E7E-B814-5028A752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793311"/>
        <c:axId val="822795711"/>
      </c:barChart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ETF行业轮动策略累计收益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Sheet2!$A$2:$A$596</c:f>
              <c:strCache>
                <c:ptCount val="595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  <c:pt idx="354">
                  <c:v>2024-06-24</c:v>
                </c:pt>
                <c:pt idx="355">
                  <c:v>2024-06-25</c:v>
                </c:pt>
                <c:pt idx="356">
                  <c:v>2024-06-26</c:v>
                </c:pt>
                <c:pt idx="357">
                  <c:v>2024-06-27</c:v>
                </c:pt>
                <c:pt idx="358">
                  <c:v>2024-06-28</c:v>
                </c:pt>
                <c:pt idx="359">
                  <c:v>2024-07-01</c:v>
                </c:pt>
                <c:pt idx="360">
                  <c:v>2024-07-02</c:v>
                </c:pt>
                <c:pt idx="361">
                  <c:v>2024-07-03</c:v>
                </c:pt>
                <c:pt idx="362">
                  <c:v>2024-07-04</c:v>
                </c:pt>
                <c:pt idx="363">
                  <c:v>2024-07-05</c:v>
                </c:pt>
                <c:pt idx="364">
                  <c:v>2024-07-08</c:v>
                </c:pt>
                <c:pt idx="365">
                  <c:v>2024-07-09</c:v>
                </c:pt>
                <c:pt idx="366">
                  <c:v>2024-07-10</c:v>
                </c:pt>
                <c:pt idx="367">
                  <c:v>2024-07-11</c:v>
                </c:pt>
                <c:pt idx="368">
                  <c:v>2024-07-12</c:v>
                </c:pt>
                <c:pt idx="369">
                  <c:v>2024-07-15</c:v>
                </c:pt>
                <c:pt idx="370">
                  <c:v>2024-07-16</c:v>
                </c:pt>
                <c:pt idx="371">
                  <c:v>2024-07-17</c:v>
                </c:pt>
                <c:pt idx="372">
                  <c:v>2024-07-18</c:v>
                </c:pt>
                <c:pt idx="373">
                  <c:v>2024-07-19</c:v>
                </c:pt>
                <c:pt idx="374">
                  <c:v>2024-07-22</c:v>
                </c:pt>
                <c:pt idx="375">
                  <c:v>2024-07-23</c:v>
                </c:pt>
                <c:pt idx="376">
                  <c:v>2024-07-24</c:v>
                </c:pt>
                <c:pt idx="377">
                  <c:v>2024-07-25</c:v>
                </c:pt>
                <c:pt idx="378">
                  <c:v>2024-07-26</c:v>
                </c:pt>
                <c:pt idx="379">
                  <c:v>2024-07-29</c:v>
                </c:pt>
                <c:pt idx="380">
                  <c:v>2024-07-30</c:v>
                </c:pt>
                <c:pt idx="381">
                  <c:v>2024-07-31</c:v>
                </c:pt>
                <c:pt idx="382">
                  <c:v>2024-08-01</c:v>
                </c:pt>
                <c:pt idx="383">
                  <c:v>2024-08-02</c:v>
                </c:pt>
                <c:pt idx="384">
                  <c:v>2024-08-05</c:v>
                </c:pt>
                <c:pt idx="385">
                  <c:v>2024-08-06</c:v>
                </c:pt>
                <c:pt idx="386">
                  <c:v>2024-08-07</c:v>
                </c:pt>
                <c:pt idx="387">
                  <c:v>2024-08-08</c:v>
                </c:pt>
                <c:pt idx="388">
                  <c:v>2024-08-09</c:v>
                </c:pt>
                <c:pt idx="389">
                  <c:v>2024-08-12</c:v>
                </c:pt>
                <c:pt idx="390">
                  <c:v>2024-08-13</c:v>
                </c:pt>
                <c:pt idx="391">
                  <c:v>2024-08-14</c:v>
                </c:pt>
                <c:pt idx="392">
                  <c:v>2024-08-15</c:v>
                </c:pt>
                <c:pt idx="393">
                  <c:v>2024-08-16</c:v>
                </c:pt>
                <c:pt idx="394">
                  <c:v>2024-08-19</c:v>
                </c:pt>
                <c:pt idx="395">
                  <c:v>2024-08-20</c:v>
                </c:pt>
                <c:pt idx="396">
                  <c:v>2024-08-21</c:v>
                </c:pt>
                <c:pt idx="397">
                  <c:v>2024-08-22</c:v>
                </c:pt>
                <c:pt idx="398">
                  <c:v>2024-08-23</c:v>
                </c:pt>
                <c:pt idx="399">
                  <c:v>2024-08-26</c:v>
                </c:pt>
                <c:pt idx="400">
                  <c:v>2024-08-27</c:v>
                </c:pt>
                <c:pt idx="401">
                  <c:v>2024-08-28</c:v>
                </c:pt>
                <c:pt idx="402">
                  <c:v>2024-08-29</c:v>
                </c:pt>
                <c:pt idx="403">
                  <c:v>2024-08-30</c:v>
                </c:pt>
                <c:pt idx="404">
                  <c:v>2024-09-02</c:v>
                </c:pt>
                <c:pt idx="405">
                  <c:v>2024-09-03</c:v>
                </c:pt>
                <c:pt idx="406">
                  <c:v>2024-09-04</c:v>
                </c:pt>
                <c:pt idx="407">
                  <c:v>2024-09-05</c:v>
                </c:pt>
                <c:pt idx="408">
                  <c:v>2024-09-06</c:v>
                </c:pt>
                <c:pt idx="409">
                  <c:v>2024-09-09</c:v>
                </c:pt>
                <c:pt idx="410">
                  <c:v>2024-09-10</c:v>
                </c:pt>
                <c:pt idx="411">
                  <c:v>2024-09-11</c:v>
                </c:pt>
                <c:pt idx="412">
                  <c:v>2024-09-12</c:v>
                </c:pt>
                <c:pt idx="413">
                  <c:v>2024-09-13</c:v>
                </c:pt>
                <c:pt idx="414">
                  <c:v>2024-09-18</c:v>
                </c:pt>
                <c:pt idx="415">
                  <c:v>2024-09-19</c:v>
                </c:pt>
                <c:pt idx="416">
                  <c:v>2024-09-20</c:v>
                </c:pt>
                <c:pt idx="417">
                  <c:v>2024-09-23</c:v>
                </c:pt>
                <c:pt idx="418">
                  <c:v>2024-09-24</c:v>
                </c:pt>
                <c:pt idx="419">
                  <c:v>2024-09-25</c:v>
                </c:pt>
                <c:pt idx="420">
                  <c:v>2024-09-26</c:v>
                </c:pt>
                <c:pt idx="421">
                  <c:v>2024-09-27</c:v>
                </c:pt>
                <c:pt idx="422">
                  <c:v>2024-09-30</c:v>
                </c:pt>
                <c:pt idx="423">
                  <c:v>2024-10-08</c:v>
                </c:pt>
                <c:pt idx="424">
                  <c:v>2024-10-09</c:v>
                </c:pt>
                <c:pt idx="425">
                  <c:v>2024-10-10</c:v>
                </c:pt>
                <c:pt idx="426">
                  <c:v>2024-10-11</c:v>
                </c:pt>
                <c:pt idx="427">
                  <c:v>2024-10-14</c:v>
                </c:pt>
                <c:pt idx="428">
                  <c:v>2024-10-15</c:v>
                </c:pt>
                <c:pt idx="429">
                  <c:v>2024-10-16</c:v>
                </c:pt>
                <c:pt idx="430">
                  <c:v>2024-10-17</c:v>
                </c:pt>
                <c:pt idx="431">
                  <c:v>2024-10-18</c:v>
                </c:pt>
                <c:pt idx="432">
                  <c:v>2024-10-21</c:v>
                </c:pt>
                <c:pt idx="433">
                  <c:v>2024-10-22</c:v>
                </c:pt>
                <c:pt idx="434">
                  <c:v>2024-10-23</c:v>
                </c:pt>
                <c:pt idx="435">
                  <c:v>2024-10-24</c:v>
                </c:pt>
                <c:pt idx="436">
                  <c:v>2024-10-25</c:v>
                </c:pt>
                <c:pt idx="437">
                  <c:v>2024-10-28</c:v>
                </c:pt>
                <c:pt idx="438">
                  <c:v>2024-10-29</c:v>
                </c:pt>
                <c:pt idx="439">
                  <c:v>2024-10-30</c:v>
                </c:pt>
                <c:pt idx="440">
                  <c:v>2024-10-31</c:v>
                </c:pt>
                <c:pt idx="441">
                  <c:v>2024-11-01</c:v>
                </c:pt>
                <c:pt idx="442">
                  <c:v>2024-11-04</c:v>
                </c:pt>
                <c:pt idx="443">
                  <c:v>2024-11-05</c:v>
                </c:pt>
                <c:pt idx="444">
                  <c:v>2024-11-06</c:v>
                </c:pt>
                <c:pt idx="445">
                  <c:v>2024-11-07</c:v>
                </c:pt>
                <c:pt idx="446">
                  <c:v>2024-11-08</c:v>
                </c:pt>
                <c:pt idx="447">
                  <c:v>2024-11-11</c:v>
                </c:pt>
                <c:pt idx="448">
                  <c:v>2024-11-12</c:v>
                </c:pt>
                <c:pt idx="449">
                  <c:v>2024-11-13</c:v>
                </c:pt>
                <c:pt idx="450">
                  <c:v>2024-11-14</c:v>
                </c:pt>
                <c:pt idx="451">
                  <c:v>2024-11-15</c:v>
                </c:pt>
                <c:pt idx="452">
                  <c:v>2024-11-18</c:v>
                </c:pt>
                <c:pt idx="453">
                  <c:v>2024-11-19</c:v>
                </c:pt>
                <c:pt idx="454">
                  <c:v>2024-11-20</c:v>
                </c:pt>
                <c:pt idx="455">
                  <c:v>2024-11-21</c:v>
                </c:pt>
                <c:pt idx="456">
                  <c:v>2024-11-22</c:v>
                </c:pt>
                <c:pt idx="457">
                  <c:v>2024-11-25</c:v>
                </c:pt>
                <c:pt idx="458">
                  <c:v>2024-11-26</c:v>
                </c:pt>
                <c:pt idx="459">
                  <c:v>2024-11-27</c:v>
                </c:pt>
                <c:pt idx="460">
                  <c:v>2024-11-28</c:v>
                </c:pt>
                <c:pt idx="461">
                  <c:v>2024-11-29</c:v>
                </c:pt>
                <c:pt idx="462">
                  <c:v>2024-12-02</c:v>
                </c:pt>
                <c:pt idx="463">
                  <c:v>2024-12-03</c:v>
                </c:pt>
                <c:pt idx="464">
                  <c:v>2024-12-04</c:v>
                </c:pt>
                <c:pt idx="465">
                  <c:v>2024-12-05</c:v>
                </c:pt>
                <c:pt idx="466">
                  <c:v>2024-12-06</c:v>
                </c:pt>
                <c:pt idx="467">
                  <c:v>2024-12-09</c:v>
                </c:pt>
                <c:pt idx="468">
                  <c:v>2024-12-10</c:v>
                </c:pt>
                <c:pt idx="469">
                  <c:v>2024-12-11</c:v>
                </c:pt>
                <c:pt idx="470">
                  <c:v>2024-12-12</c:v>
                </c:pt>
                <c:pt idx="471">
                  <c:v>2024-12-13</c:v>
                </c:pt>
                <c:pt idx="472">
                  <c:v>2024-12-16</c:v>
                </c:pt>
                <c:pt idx="473">
                  <c:v>2024-12-17</c:v>
                </c:pt>
                <c:pt idx="474">
                  <c:v>2024-12-18</c:v>
                </c:pt>
                <c:pt idx="475">
                  <c:v>2024-12-19</c:v>
                </c:pt>
                <c:pt idx="476">
                  <c:v>2024-12-20</c:v>
                </c:pt>
                <c:pt idx="477">
                  <c:v>2024-12-23</c:v>
                </c:pt>
                <c:pt idx="478">
                  <c:v>2024-12-24</c:v>
                </c:pt>
                <c:pt idx="479">
                  <c:v>2024-12-25</c:v>
                </c:pt>
                <c:pt idx="480">
                  <c:v>2024-12-26</c:v>
                </c:pt>
                <c:pt idx="481">
                  <c:v>2024-12-27</c:v>
                </c:pt>
                <c:pt idx="482">
                  <c:v>2024-12-30</c:v>
                </c:pt>
                <c:pt idx="483">
                  <c:v>2024-12-31</c:v>
                </c:pt>
                <c:pt idx="484">
                  <c:v>2025-01-02</c:v>
                </c:pt>
                <c:pt idx="485">
                  <c:v>2025-01-03</c:v>
                </c:pt>
                <c:pt idx="486">
                  <c:v>2025-01-06</c:v>
                </c:pt>
                <c:pt idx="487">
                  <c:v>2025-01-07</c:v>
                </c:pt>
                <c:pt idx="488">
                  <c:v>2025-01-08</c:v>
                </c:pt>
                <c:pt idx="489">
                  <c:v>2025-01-09</c:v>
                </c:pt>
                <c:pt idx="490">
                  <c:v>2025-01-10</c:v>
                </c:pt>
                <c:pt idx="491">
                  <c:v>2025-01-13</c:v>
                </c:pt>
                <c:pt idx="492">
                  <c:v>2025-01-14</c:v>
                </c:pt>
                <c:pt idx="493">
                  <c:v>2025-01-15</c:v>
                </c:pt>
                <c:pt idx="494">
                  <c:v>2025-01-16</c:v>
                </c:pt>
                <c:pt idx="495">
                  <c:v>2025-01-17</c:v>
                </c:pt>
                <c:pt idx="496">
                  <c:v>2025-01-20</c:v>
                </c:pt>
                <c:pt idx="497">
                  <c:v>2025-01-21</c:v>
                </c:pt>
                <c:pt idx="498">
                  <c:v>2025-01-22</c:v>
                </c:pt>
                <c:pt idx="499">
                  <c:v>2025-01-23</c:v>
                </c:pt>
                <c:pt idx="500">
                  <c:v>2025-01-24</c:v>
                </c:pt>
                <c:pt idx="501">
                  <c:v>2025-01-27</c:v>
                </c:pt>
                <c:pt idx="502">
                  <c:v>2025-02-05</c:v>
                </c:pt>
                <c:pt idx="503">
                  <c:v>2025-02-06</c:v>
                </c:pt>
                <c:pt idx="504">
                  <c:v>2025-02-07</c:v>
                </c:pt>
                <c:pt idx="505">
                  <c:v>2025-02-10</c:v>
                </c:pt>
                <c:pt idx="506">
                  <c:v>2025-02-11</c:v>
                </c:pt>
                <c:pt idx="507">
                  <c:v>2025-02-12</c:v>
                </c:pt>
                <c:pt idx="508">
                  <c:v>2025-02-13</c:v>
                </c:pt>
                <c:pt idx="509">
                  <c:v>2025-02-14</c:v>
                </c:pt>
                <c:pt idx="510">
                  <c:v>2025-02-17</c:v>
                </c:pt>
                <c:pt idx="511">
                  <c:v>2025-02-18</c:v>
                </c:pt>
                <c:pt idx="512">
                  <c:v>2025-02-19</c:v>
                </c:pt>
                <c:pt idx="513">
                  <c:v>2025-02-20</c:v>
                </c:pt>
                <c:pt idx="514">
                  <c:v>2025-02-21</c:v>
                </c:pt>
                <c:pt idx="515">
                  <c:v>2025-02-24</c:v>
                </c:pt>
                <c:pt idx="516">
                  <c:v>2025-02-25</c:v>
                </c:pt>
                <c:pt idx="517">
                  <c:v>2025-02-26</c:v>
                </c:pt>
                <c:pt idx="518">
                  <c:v>2025-02-27</c:v>
                </c:pt>
                <c:pt idx="519">
                  <c:v>2025-02-28</c:v>
                </c:pt>
                <c:pt idx="520">
                  <c:v>2025-03-03</c:v>
                </c:pt>
                <c:pt idx="521">
                  <c:v>2025-03-04</c:v>
                </c:pt>
                <c:pt idx="522">
                  <c:v>2025-03-05</c:v>
                </c:pt>
                <c:pt idx="523">
                  <c:v>2025-03-06</c:v>
                </c:pt>
                <c:pt idx="524">
                  <c:v>2025-03-07</c:v>
                </c:pt>
                <c:pt idx="525">
                  <c:v>2025-03-10</c:v>
                </c:pt>
                <c:pt idx="526">
                  <c:v>2025-03-11</c:v>
                </c:pt>
                <c:pt idx="527">
                  <c:v>2025-03-12</c:v>
                </c:pt>
                <c:pt idx="528">
                  <c:v>2025-03-13</c:v>
                </c:pt>
                <c:pt idx="529">
                  <c:v>2025-03-14</c:v>
                </c:pt>
                <c:pt idx="530">
                  <c:v>2025-03-17</c:v>
                </c:pt>
                <c:pt idx="531">
                  <c:v>2025-03-18</c:v>
                </c:pt>
                <c:pt idx="532">
                  <c:v>2025-03-19</c:v>
                </c:pt>
                <c:pt idx="533">
                  <c:v>2025-03-20</c:v>
                </c:pt>
                <c:pt idx="534">
                  <c:v>2025-03-21</c:v>
                </c:pt>
                <c:pt idx="535">
                  <c:v>2025-03-24</c:v>
                </c:pt>
                <c:pt idx="536">
                  <c:v>2025-03-25</c:v>
                </c:pt>
                <c:pt idx="537">
                  <c:v>2025-03-26</c:v>
                </c:pt>
                <c:pt idx="538">
                  <c:v>2025-03-27</c:v>
                </c:pt>
                <c:pt idx="539">
                  <c:v>2025-03-28</c:v>
                </c:pt>
                <c:pt idx="540">
                  <c:v>2025-03-31</c:v>
                </c:pt>
                <c:pt idx="541">
                  <c:v>2025-04-01</c:v>
                </c:pt>
                <c:pt idx="542">
                  <c:v>2025-04-02</c:v>
                </c:pt>
                <c:pt idx="543">
                  <c:v>2025-04-03</c:v>
                </c:pt>
                <c:pt idx="544">
                  <c:v>2025-04-07</c:v>
                </c:pt>
                <c:pt idx="545">
                  <c:v>2025-04-08</c:v>
                </c:pt>
                <c:pt idx="546">
                  <c:v>2025-04-09</c:v>
                </c:pt>
                <c:pt idx="547">
                  <c:v>2025-04-10</c:v>
                </c:pt>
                <c:pt idx="548">
                  <c:v>2025-04-11</c:v>
                </c:pt>
                <c:pt idx="549">
                  <c:v>2025-04-14</c:v>
                </c:pt>
                <c:pt idx="550">
                  <c:v>2025-04-15</c:v>
                </c:pt>
                <c:pt idx="551">
                  <c:v>2025-04-16</c:v>
                </c:pt>
                <c:pt idx="552">
                  <c:v>2025-04-17</c:v>
                </c:pt>
                <c:pt idx="553">
                  <c:v>2025-04-18</c:v>
                </c:pt>
                <c:pt idx="554">
                  <c:v>2025-04-21</c:v>
                </c:pt>
                <c:pt idx="555">
                  <c:v>2025-04-22</c:v>
                </c:pt>
                <c:pt idx="556">
                  <c:v>2025-04-23</c:v>
                </c:pt>
                <c:pt idx="557">
                  <c:v>2025-04-24</c:v>
                </c:pt>
                <c:pt idx="558">
                  <c:v>2025-04-25</c:v>
                </c:pt>
                <c:pt idx="559">
                  <c:v>2025-04-28</c:v>
                </c:pt>
                <c:pt idx="560">
                  <c:v>2025-04-29</c:v>
                </c:pt>
                <c:pt idx="561">
                  <c:v>2025-04-30</c:v>
                </c:pt>
                <c:pt idx="562">
                  <c:v>2025-05-06</c:v>
                </c:pt>
                <c:pt idx="563">
                  <c:v>2025-05-07</c:v>
                </c:pt>
                <c:pt idx="564">
                  <c:v>2025-05-08</c:v>
                </c:pt>
                <c:pt idx="565">
                  <c:v>2025-05-09</c:v>
                </c:pt>
                <c:pt idx="566">
                  <c:v>2025-05-12</c:v>
                </c:pt>
                <c:pt idx="567">
                  <c:v>2025-05-13</c:v>
                </c:pt>
                <c:pt idx="568">
                  <c:v>2025-05-14</c:v>
                </c:pt>
                <c:pt idx="569">
                  <c:v>2025-05-15</c:v>
                </c:pt>
                <c:pt idx="570">
                  <c:v>2025-05-16</c:v>
                </c:pt>
                <c:pt idx="571">
                  <c:v>2025-05-19</c:v>
                </c:pt>
                <c:pt idx="572">
                  <c:v>2025-05-20</c:v>
                </c:pt>
                <c:pt idx="573">
                  <c:v>2025-05-21</c:v>
                </c:pt>
                <c:pt idx="574">
                  <c:v>2025-05-22</c:v>
                </c:pt>
                <c:pt idx="575">
                  <c:v>2025-05-23</c:v>
                </c:pt>
                <c:pt idx="576">
                  <c:v>2025-05-26</c:v>
                </c:pt>
                <c:pt idx="577">
                  <c:v>2025-05-27</c:v>
                </c:pt>
                <c:pt idx="578">
                  <c:v>2025-05-28</c:v>
                </c:pt>
                <c:pt idx="579">
                  <c:v>2025-05-29</c:v>
                </c:pt>
                <c:pt idx="580">
                  <c:v>2025-05-30</c:v>
                </c:pt>
                <c:pt idx="581">
                  <c:v>2025-06-03</c:v>
                </c:pt>
                <c:pt idx="582">
                  <c:v>2025-06-04</c:v>
                </c:pt>
                <c:pt idx="583">
                  <c:v>2025-06-05</c:v>
                </c:pt>
                <c:pt idx="584">
                  <c:v>2025-06-06</c:v>
                </c:pt>
                <c:pt idx="585">
                  <c:v>2025-06-09</c:v>
                </c:pt>
                <c:pt idx="586">
                  <c:v>2025-06-10</c:v>
                </c:pt>
                <c:pt idx="587">
                  <c:v>2025-06-11</c:v>
                </c:pt>
                <c:pt idx="588">
                  <c:v>2025-06-12</c:v>
                </c:pt>
                <c:pt idx="589">
                  <c:v>2025-06-13</c:v>
                </c:pt>
                <c:pt idx="590">
                  <c:v>2025-06-16</c:v>
                </c:pt>
                <c:pt idx="591">
                  <c:v>2025-06-17</c:v>
                </c:pt>
                <c:pt idx="592">
                  <c:v>2025-06-18</c:v>
                </c:pt>
                <c:pt idx="593">
                  <c:v>2025-06-19</c:v>
                </c:pt>
                <c:pt idx="594">
                  <c:v>2025-06-20</c:v>
                </c:pt>
              </c:strCache>
            </c:strRef>
          </c:cat>
          <c:val>
            <c:numRef>
              <c:f>Sheet2!$F$2:$F$596</c:f>
              <c:numCache>
                <c:formatCode>General</c:formatCode>
                <c:ptCount val="595"/>
                <c:pt idx="0">
                  <c:v>0</c:v>
                </c:pt>
                <c:pt idx="1">
                  <c:v>1.7454954954954905E-2</c:v>
                </c:pt>
                <c:pt idx="2">
                  <c:v>2.5150150150150086E-2</c:v>
                </c:pt>
                <c:pt idx="3">
                  <c:v>1.942567567567562E-2</c:v>
                </c:pt>
                <c:pt idx="4">
                  <c:v>2.3648648648648542E-2</c:v>
                </c:pt>
                <c:pt idx="5">
                  <c:v>1.9050300300300284E-2</c:v>
                </c:pt>
                <c:pt idx="6">
                  <c:v>1.8205705705705573E-2</c:v>
                </c:pt>
                <c:pt idx="7">
                  <c:v>1.3138138138137941E-2</c:v>
                </c:pt>
                <c:pt idx="8">
                  <c:v>2.4680930930930919E-2</c:v>
                </c:pt>
                <c:pt idx="9">
                  <c:v>3.9414414414414234E-2</c:v>
                </c:pt>
                <c:pt idx="10">
                  <c:v>3.5848348348348144E-2</c:v>
                </c:pt>
                <c:pt idx="11">
                  <c:v>4.2135885885885828E-2</c:v>
                </c:pt>
                <c:pt idx="12">
                  <c:v>5.7244744744744683E-2</c:v>
                </c:pt>
                <c:pt idx="13">
                  <c:v>6.9350600600600457E-2</c:v>
                </c:pt>
                <c:pt idx="14">
                  <c:v>7.0101351351351329E-2</c:v>
                </c:pt>
                <c:pt idx="15">
                  <c:v>7.1509009009008834E-2</c:v>
                </c:pt>
                <c:pt idx="16">
                  <c:v>8.4834834834834658E-2</c:v>
                </c:pt>
                <c:pt idx="17">
                  <c:v>8.3802552552552478E-2</c:v>
                </c:pt>
                <c:pt idx="18">
                  <c:v>7.9298048048047853E-2</c:v>
                </c:pt>
                <c:pt idx="19">
                  <c:v>7.1884384384384381E-2</c:v>
                </c:pt>
                <c:pt idx="20">
                  <c:v>6.9069069069068956E-2</c:v>
                </c:pt>
                <c:pt idx="21">
                  <c:v>6.1843093093092945E-2</c:v>
                </c:pt>
                <c:pt idx="22">
                  <c:v>8.3521021021020977E-2</c:v>
                </c:pt>
                <c:pt idx="23">
                  <c:v>7.8734984984984852E-2</c:v>
                </c:pt>
                <c:pt idx="24">
                  <c:v>9.4219219219219039E-2</c:v>
                </c:pt>
                <c:pt idx="25">
                  <c:v>9.21546546546545E-2</c:v>
                </c:pt>
                <c:pt idx="26">
                  <c:v>9.4219219219219039E-2</c:v>
                </c:pt>
                <c:pt idx="27">
                  <c:v>8.173798798798794E-2</c:v>
                </c:pt>
                <c:pt idx="28">
                  <c:v>5.5086336336336306E-2</c:v>
                </c:pt>
                <c:pt idx="29">
                  <c:v>8.2488738738738604E-2</c:v>
                </c:pt>
                <c:pt idx="30">
                  <c:v>8.2582582582582442E-2</c:v>
                </c:pt>
                <c:pt idx="31">
                  <c:v>8.2488738738738604E-2</c:v>
                </c:pt>
                <c:pt idx="32">
                  <c:v>7.3667417417417211E-2</c:v>
                </c:pt>
                <c:pt idx="33">
                  <c:v>7.9767267267267225E-2</c:v>
                </c:pt>
                <c:pt idx="34">
                  <c:v>6.8506006006005954E-2</c:v>
                </c:pt>
                <c:pt idx="35">
                  <c:v>8.1081081081080891E-2</c:v>
                </c:pt>
                <c:pt idx="36">
                  <c:v>0.10013138138138118</c:v>
                </c:pt>
                <c:pt idx="37">
                  <c:v>0.10275900900900893</c:v>
                </c:pt>
                <c:pt idx="38">
                  <c:v>0.10313438438438427</c:v>
                </c:pt>
                <c:pt idx="39">
                  <c:v>9.4125375375375214E-2</c:v>
                </c:pt>
                <c:pt idx="40">
                  <c:v>7.7045795795795638E-2</c:v>
                </c:pt>
                <c:pt idx="41">
                  <c:v>8.3614864864864816E-2</c:v>
                </c:pt>
                <c:pt idx="42">
                  <c:v>7.9954954954954888E-2</c:v>
                </c:pt>
                <c:pt idx="43">
                  <c:v>6.4564564564564539E-2</c:v>
                </c:pt>
                <c:pt idx="44">
                  <c:v>9.3937687687687538E-2</c:v>
                </c:pt>
                <c:pt idx="45">
                  <c:v>8.3051801801801606E-2</c:v>
                </c:pt>
                <c:pt idx="46">
                  <c:v>8.858858858858841E-2</c:v>
                </c:pt>
                <c:pt idx="47">
                  <c:v>6.8224474474474453E-2</c:v>
                </c:pt>
                <c:pt idx="48">
                  <c:v>9.271771771771771E-2</c:v>
                </c:pt>
                <c:pt idx="49">
                  <c:v>7.8922672672672514E-2</c:v>
                </c:pt>
                <c:pt idx="50">
                  <c:v>8.2394894894894766E-2</c:v>
                </c:pt>
                <c:pt idx="51">
                  <c:v>9.1403903903903835E-2</c:v>
                </c:pt>
                <c:pt idx="52">
                  <c:v>0.11336336336336317</c:v>
                </c:pt>
                <c:pt idx="53">
                  <c:v>0.13081831831831828</c:v>
                </c:pt>
                <c:pt idx="54">
                  <c:v>0.13166291291291277</c:v>
                </c:pt>
                <c:pt idx="55">
                  <c:v>0.11749249249249247</c:v>
                </c:pt>
                <c:pt idx="56">
                  <c:v>0.1079204204204204</c:v>
                </c:pt>
                <c:pt idx="57">
                  <c:v>9.891141141141134E-2</c:v>
                </c:pt>
                <c:pt idx="58">
                  <c:v>0.1449887387387386</c:v>
                </c:pt>
                <c:pt idx="59">
                  <c:v>0.20260885885885882</c:v>
                </c:pt>
                <c:pt idx="60">
                  <c:v>0.2039226726726725</c:v>
                </c:pt>
                <c:pt idx="61">
                  <c:v>0.18918918918918917</c:v>
                </c:pt>
                <c:pt idx="62">
                  <c:v>0.21884384384384367</c:v>
                </c:pt>
                <c:pt idx="63">
                  <c:v>0.16432057057057037</c:v>
                </c:pt>
                <c:pt idx="64">
                  <c:v>0.18768768768768762</c:v>
                </c:pt>
                <c:pt idx="65">
                  <c:v>0.23001126126126112</c:v>
                </c:pt>
                <c:pt idx="66">
                  <c:v>0.19885510510510507</c:v>
                </c:pt>
                <c:pt idx="67">
                  <c:v>0.19153528528528521</c:v>
                </c:pt>
                <c:pt idx="68">
                  <c:v>0.18215090090090083</c:v>
                </c:pt>
                <c:pt idx="69">
                  <c:v>0.19284909909909889</c:v>
                </c:pt>
                <c:pt idx="70">
                  <c:v>0.19040915915915901</c:v>
                </c:pt>
                <c:pt idx="71">
                  <c:v>0.22991741741741728</c:v>
                </c:pt>
                <c:pt idx="72">
                  <c:v>0.18628003003002991</c:v>
                </c:pt>
                <c:pt idx="73">
                  <c:v>0.2003566066066064</c:v>
                </c:pt>
                <c:pt idx="74">
                  <c:v>0.20429804804804802</c:v>
                </c:pt>
                <c:pt idx="75">
                  <c:v>0.17586336336336314</c:v>
                </c:pt>
                <c:pt idx="76">
                  <c:v>0.14245495495495489</c:v>
                </c:pt>
                <c:pt idx="77">
                  <c:v>0.19819819819819803</c:v>
                </c:pt>
                <c:pt idx="78">
                  <c:v>0.21077327327327317</c:v>
                </c:pt>
                <c:pt idx="79">
                  <c:v>0.18496621621621603</c:v>
                </c:pt>
                <c:pt idx="80">
                  <c:v>0.19219219219219205</c:v>
                </c:pt>
                <c:pt idx="81">
                  <c:v>0.18581081081081074</c:v>
                </c:pt>
                <c:pt idx="82">
                  <c:v>0.16488363363363359</c:v>
                </c:pt>
                <c:pt idx="83">
                  <c:v>0.16000375375375361</c:v>
                </c:pt>
                <c:pt idx="84">
                  <c:v>0.14714714714714697</c:v>
                </c:pt>
                <c:pt idx="85">
                  <c:v>0.1580330330330329</c:v>
                </c:pt>
                <c:pt idx="86">
                  <c:v>0.14649024024024013</c:v>
                </c:pt>
                <c:pt idx="87">
                  <c:v>0.15221471471471459</c:v>
                </c:pt>
                <c:pt idx="88">
                  <c:v>0.17755255255255237</c:v>
                </c:pt>
                <c:pt idx="89">
                  <c:v>0.16929429429429418</c:v>
                </c:pt>
                <c:pt idx="90">
                  <c:v>0.15765765765765757</c:v>
                </c:pt>
                <c:pt idx="91">
                  <c:v>0.13935810810810795</c:v>
                </c:pt>
                <c:pt idx="92">
                  <c:v>0.13278903903903899</c:v>
                </c:pt>
                <c:pt idx="93">
                  <c:v>0.12087087087087067</c:v>
                </c:pt>
                <c:pt idx="94">
                  <c:v>0.13250750750750748</c:v>
                </c:pt>
                <c:pt idx="95">
                  <c:v>0.14104729729729718</c:v>
                </c:pt>
                <c:pt idx="96">
                  <c:v>0.16807432432432415</c:v>
                </c:pt>
                <c:pt idx="97">
                  <c:v>0.17051426426426422</c:v>
                </c:pt>
                <c:pt idx="98">
                  <c:v>0.18599849849849842</c:v>
                </c:pt>
                <c:pt idx="99">
                  <c:v>0.19181681681681673</c:v>
                </c:pt>
                <c:pt idx="100">
                  <c:v>0.19885510510510507</c:v>
                </c:pt>
                <c:pt idx="101">
                  <c:v>0.18308933933933916</c:v>
                </c:pt>
                <c:pt idx="102">
                  <c:v>0.18506006006005987</c:v>
                </c:pt>
                <c:pt idx="103">
                  <c:v>0.19181681681681673</c:v>
                </c:pt>
                <c:pt idx="104">
                  <c:v>0.20842717717717713</c:v>
                </c:pt>
                <c:pt idx="105">
                  <c:v>0.1942567567567566</c:v>
                </c:pt>
                <c:pt idx="106">
                  <c:v>0.20889639639639629</c:v>
                </c:pt>
                <c:pt idx="107">
                  <c:v>0.20964714714714697</c:v>
                </c:pt>
                <c:pt idx="108">
                  <c:v>0.20636261261261257</c:v>
                </c:pt>
                <c:pt idx="109">
                  <c:v>0.22541291291291285</c:v>
                </c:pt>
                <c:pt idx="110">
                  <c:v>0.23629879879879859</c:v>
                </c:pt>
                <c:pt idx="111">
                  <c:v>0.2382695195195193</c:v>
                </c:pt>
                <c:pt idx="112">
                  <c:v>0.20270270270270266</c:v>
                </c:pt>
                <c:pt idx="113">
                  <c:v>0.16844969969969967</c:v>
                </c:pt>
                <c:pt idx="114">
                  <c:v>0.18374624624624619</c:v>
                </c:pt>
                <c:pt idx="115">
                  <c:v>0.19115990990990989</c:v>
                </c:pt>
                <c:pt idx="116">
                  <c:v>0.1942567567567566</c:v>
                </c:pt>
                <c:pt idx="117">
                  <c:v>0.19838588588588568</c:v>
                </c:pt>
                <c:pt idx="118">
                  <c:v>0.18815690690690678</c:v>
                </c:pt>
                <c:pt idx="119">
                  <c:v>0.18825075075075062</c:v>
                </c:pt>
                <c:pt idx="120">
                  <c:v>0.18083708708708696</c:v>
                </c:pt>
                <c:pt idx="121">
                  <c:v>0.17896021021021008</c:v>
                </c:pt>
                <c:pt idx="122">
                  <c:v>0.17314189189189177</c:v>
                </c:pt>
                <c:pt idx="123">
                  <c:v>0.17942942942942924</c:v>
                </c:pt>
                <c:pt idx="124">
                  <c:v>0.17586336336336314</c:v>
                </c:pt>
                <c:pt idx="125">
                  <c:v>0.15915915915915912</c:v>
                </c:pt>
                <c:pt idx="126">
                  <c:v>0.17999249249249244</c:v>
                </c:pt>
                <c:pt idx="127">
                  <c:v>0.18515390390390371</c:v>
                </c:pt>
                <c:pt idx="128">
                  <c:v>0.17201576576576555</c:v>
                </c:pt>
                <c:pt idx="129">
                  <c:v>0.16450825825825804</c:v>
                </c:pt>
                <c:pt idx="130">
                  <c:v>0.16976351351351335</c:v>
                </c:pt>
                <c:pt idx="131">
                  <c:v>0.15390390390390382</c:v>
                </c:pt>
                <c:pt idx="132">
                  <c:v>0.15362237237237231</c:v>
                </c:pt>
                <c:pt idx="133">
                  <c:v>0.14733483483483464</c:v>
                </c:pt>
                <c:pt idx="134">
                  <c:v>0.16619744744744724</c:v>
                </c:pt>
                <c:pt idx="135">
                  <c:v>0.15174549549549543</c:v>
                </c:pt>
                <c:pt idx="136">
                  <c:v>0.14958708708708707</c:v>
                </c:pt>
                <c:pt idx="137">
                  <c:v>0.16657282282282279</c:v>
                </c:pt>
                <c:pt idx="138">
                  <c:v>0.18890765765765746</c:v>
                </c:pt>
                <c:pt idx="139">
                  <c:v>0.18609234234234226</c:v>
                </c:pt>
                <c:pt idx="140">
                  <c:v>0.17633258258258253</c:v>
                </c:pt>
                <c:pt idx="141">
                  <c:v>0.1981043543543542</c:v>
                </c:pt>
                <c:pt idx="142">
                  <c:v>0.19988738738738723</c:v>
                </c:pt>
                <c:pt idx="143">
                  <c:v>0.19547672672672664</c:v>
                </c:pt>
                <c:pt idx="144">
                  <c:v>0.18252627627627616</c:v>
                </c:pt>
                <c:pt idx="145">
                  <c:v>0.17135885885885874</c:v>
                </c:pt>
                <c:pt idx="146">
                  <c:v>0.18186936936936932</c:v>
                </c:pt>
                <c:pt idx="147">
                  <c:v>0.15868993993993974</c:v>
                </c:pt>
                <c:pt idx="148">
                  <c:v>0.15897147147147145</c:v>
                </c:pt>
                <c:pt idx="149">
                  <c:v>0.16460210210210208</c:v>
                </c:pt>
                <c:pt idx="150">
                  <c:v>0.17051426426426422</c:v>
                </c:pt>
                <c:pt idx="151">
                  <c:v>0.1735172672672671</c:v>
                </c:pt>
                <c:pt idx="152">
                  <c:v>0.15850225225225206</c:v>
                </c:pt>
                <c:pt idx="153">
                  <c:v>0.12772147147147137</c:v>
                </c:pt>
                <c:pt idx="154">
                  <c:v>0.1356043543543542</c:v>
                </c:pt>
                <c:pt idx="155">
                  <c:v>0.11552177177177175</c:v>
                </c:pt>
                <c:pt idx="156">
                  <c:v>0.1234046546546546</c:v>
                </c:pt>
                <c:pt idx="157">
                  <c:v>0.13203828828828812</c:v>
                </c:pt>
                <c:pt idx="158">
                  <c:v>0.15897147147147145</c:v>
                </c:pt>
                <c:pt idx="159">
                  <c:v>0.18993993993993985</c:v>
                </c:pt>
                <c:pt idx="160">
                  <c:v>0.2033596096096095</c:v>
                </c:pt>
                <c:pt idx="161">
                  <c:v>0.19378753753753744</c:v>
                </c:pt>
                <c:pt idx="162">
                  <c:v>0.19613363363363348</c:v>
                </c:pt>
                <c:pt idx="163">
                  <c:v>0.20016891891891872</c:v>
                </c:pt>
                <c:pt idx="164">
                  <c:v>0.20073198198198194</c:v>
                </c:pt>
                <c:pt idx="165">
                  <c:v>0.19003378378378366</c:v>
                </c:pt>
                <c:pt idx="166">
                  <c:v>0.16995120120120102</c:v>
                </c:pt>
                <c:pt idx="167">
                  <c:v>0.16478978978978975</c:v>
                </c:pt>
                <c:pt idx="168">
                  <c:v>0.17530030030030014</c:v>
                </c:pt>
                <c:pt idx="169">
                  <c:v>0.18290165165165148</c:v>
                </c:pt>
                <c:pt idx="170">
                  <c:v>0.16891891891891883</c:v>
                </c:pt>
                <c:pt idx="171">
                  <c:v>0.15249624624624611</c:v>
                </c:pt>
                <c:pt idx="172">
                  <c:v>0.14733483483483464</c:v>
                </c:pt>
                <c:pt idx="173">
                  <c:v>0.16084834834834832</c:v>
                </c:pt>
                <c:pt idx="174">
                  <c:v>0.14883633633633619</c:v>
                </c:pt>
                <c:pt idx="175">
                  <c:v>0.1414226726726725</c:v>
                </c:pt>
                <c:pt idx="176">
                  <c:v>0.13109984984984976</c:v>
                </c:pt>
                <c:pt idx="177">
                  <c:v>0.16366366366366356</c:v>
                </c:pt>
                <c:pt idx="178">
                  <c:v>0.15981606606606596</c:v>
                </c:pt>
                <c:pt idx="179">
                  <c:v>0.16610360360360343</c:v>
                </c:pt>
                <c:pt idx="180">
                  <c:v>0.17642642642642636</c:v>
                </c:pt>
                <c:pt idx="181">
                  <c:v>0.17802177177177173</c:v>
                </c:pt>
                <c:pt idx="182">
                  <c:v>0.17830330330330324</c:v>
                </c:pt>
                <c:pt idx="183">
                  <c:v>0.16779279279279263</c:v>
                </c:pt>
                <c:pt idx="184">
                  <c:v>0.16422672672672656</c:v>
                </c:pt>
                <c:pt idx="185">
                  <c:v>0.18233858858858851</c:v>
                </c:pt>
                <c:pt idx="186">
                  <c:v>0.16985735735735719</c:v>
                </c:pt>
                <c:pt idx="187">
                  <c:v>0.16094219219219216</c:v>
                </c:pt>
                <c:pt idx="188">
                  <c:v>0.15559309309309302</c:v>
                </c:pt>
                <c:pt idx="189">
                  <c:v>0.14405030030030025</c:v>
                </c:pt>
                <c:pt idx="190">
                  <c:v>0.1239677177177176</c:v>
                </c:pt>
                <c:pt idx="191">
                  <c:v>0.12124624624624622</c:v>
                </c:pt>
                <c:pt idx="192">
                  <c:v>0.10548048048048031</c:v>
                </c:pt>
                <c:pt idx="193">
                  <c:v>0.11204954954954949</c:v>
                </c:pt>
                <c:pt idx="194">
                  <c:v>0.12002627627627617</c:v>
                </c:pt>
                <c:pt idx="195">
                  <c:v>0.1242492492492491</c:v>
                </c:pt>
                <c:pt idx="196">
                  <c:v>0.14742867867867848</c:v>
                </c:pt>
                <c:pt idx="197">
                  <c:v>0.16535285285285276</c:v>
                </c:pt>
                <c:pt idx="198">
                  <c:v>0.15962837837837829</c:v>
                </c:pt>
                <c:pt idx="199">
                  <c:v>0.15230855855855843</c:v>
                </c:pt>
                <c:pt idx="200">
                  <c:v>0.14057807807807801</c:v>
                </c:pt>
                <c:pt idx="201">
                  <c:v>0.1580330330330329</c:v>
                </c:pt>
                <c:pt idx="202">
                  <c:v>0.17896021021021008</c:v>
                </c:pt>
                <c:pt idx="203">
                  <c:v>0.17323573573573561</c:v>
                </c:pt>
                <c:pt idx="204">
                  <c:v>0.17736486486486469</c:v>
                </c:pt>
                <c:pt idx="205">
                  <c:v>0.1712650150150149</c:v>
                </c:pt>
                <c:pt idx="206">
                  <c:v>0.16525900900900892</c:v>
                </c:pt>
                <c:pt idx="207">
                  <c:v>0.16544669669669659</c:v>
                </c:pt>
                <c:pt idx="208">
                  <c:v>0.16432057057057037</c:v>
                </c:pt>
                <c:pt idx="209">
                  <c:v>0.17764639639639621</c:v>
                </c:pt>
                <c:pt idx="210">
                  <c:v>0.16281906906906904</c:v>
                </c:pt>
                <c:pt idx="211">
                  <c:v>0.16676051051051047</c:v>
                </c:pt>
                <c:pt idx="212">
                  <c:v>0.1759572072072072</c:v>
                </c:pt>
                <c:pt idx="213">
                  <c:v>0.17530030030030014</c:v>
                </c:pt>
                <c:pt idx="214">
                  <c:v>0.16150525525525516</c:v>
                </c:pt>
                <c:pt idx="215">
                  <c:v>0.17135885885885874</c:v>
                </c:pt>
                <c:pt idx="216">
                  <c:v>0.16788663663663647</c:v>
                </c:pt>
                <c:pt idx="217">
                  <c:v>0.17098348348348338</c:v>
                </c:pt>
                <c:pt idx="218">
                  <c:v>0.17417417417417413</c:v>
                </c:pt>
                <c:pt idx="219">
                  <c:v>0.17117117117117106</c:v>
                </c:pt>
                <c:pt idx="220">
                  <c:v>0.1718280780780779</c:v>
                </c:pt>
                <c:pt idx="221">
                  <c:v>0.16901276276276267</c:v>
                </c:pt>
                <c:pt idx="222">
                  <c:v>0.1580330330330329</c:v>
                </c:pt>
                <c:pt idx="223">
                  <c:v>0.1311936936936936</c:v>
                </c:pt>
                <c:pt idx="224">
                  <c:v>0.14123498498498482</c:v>
                </c:pt>
                <c:pt idx="225">
                  <c:v>0.13382132132132116</c:v>
                </c:pt>
                <c:pt idx="226">
                  <c:v>0.13241366366366367</c:v>
                </c:pt>
                <c:pt idx="227">
                  <c:v>0.15071321321321307</c:v>
                </c:pt>
                <c:pt idx="228">
                  <c:v>0.14986861861861855</c:v>
                </c:pt>
                <c:pt idx="229">
                  <c:v>0.14236111111111105</c:v>
                </c:pt>
                <c:pt idx="230">
                  <c:v>0.14020270270270266</c:v>
                </c:pt>
                <c:pt idx="231">
                  <c:v>0.13100600600600595</c:v>
                </c:pt>
                <c:pt idx="232">
                  <c:v>0.12077702702702685</c:v>
                </c:pt>
                <c:pt idx="233">
                  <c:v>0.12668918918918898</c:v>
                </c:pt>
                <c:pt idx="234">
                  <c:v>0.10613738738738736</c:v>
                </c:pt>
                <c:pt idx="235">
                  <c:v>0.11777402402402395</c:v>
                </c:pt>
                <c:pt idx="236">
                  <c:v>0.11927552552552551</c:v>
                </c:pt>
                <c:pt idx="237">
                  <c:v>0.12218468468468455</c:v>
                </c:pt>
                <c:pt idx="238">
                  <c:v>0.11064189189189177</c:v>
                </c:pt>
                <c:pt idx="239">
                  <c:v>0.12434309309309294</c:v>
                </c:pt>
                <c:pt idx="240">
                  <c:v>0.13551051051051036</c:v>
                </c:pt>
                <c:pt idx="241">
                  <c:v>0.14517642642642625</c:v>
                </c:pt>
                <c:pt idx="242">
                  <c:v>0.14536411411411393</c:v>
                </c:pt>
                <c:pt idx="243">
                  <c:v>0.13034909909909889</c:v>
                </c:pt>
                <c:pt idx="244">
                  <c:v>0.12143393393393388</c:v>
                </c:pt>
                <c:pt idx="245">
                  <c:v>0.11439564564564554</c:v>
                </c:pt>
                <c:pt idx="246">
                  <c:v>8.5679429429429368E-2</c:v>
                </c:pt>
                <c:pt idx="247">
                  <c:v>9.0934684684684658E-2</c:v>
                </c:pt>
                <c:pt idx="248">
                  <c:v>8.436561561561548E-2</c:v>
                </c:pt>
                <c:pt idx="249">
                  <c:v>9.2060810810810662E-2</c:v>
                </c:pt>
                <c:pt idx="250">
                  <c:v>8.3051801801801606E-2</c:v>
                </c:pt>
                <c:pt idx="251">
                  <c:v>8.8213213213213071E-2</c:v>
                </c:pt>
                <c:pt idx="252">
                  <c:v>9.149774774774766E-2</c:v>
                </c:pt>
                <c:pt idx="253">
                  <c:v>6.8787537537537455E-2</c:v>
                </c:pt>
                <c:pt idx="254">
                  <c:v>6.7661411411411243E-2</c:v>
                </c:pt>
                <c:pt idx="255">
                  <c:v>5.8933933933933896E-2</c:v>
                </c:pt>
                <c:pt idx="256">
                  <c:v>2.3554804804804708E-2</c:v>
                </c:pt>
                <c:pt idx="257">
                  <c:v>3.2469969969969932E-2</c:v>
                </c:pt>
                <c:pt idx="258">
                  <c:v>6.8693693693693617E-2</c:v>
                </c:pt>
                <c:pt idx="259">
                  <c:v>9.4876126126126087E-2</c:v>
                </c:pt>
                <c:pt idx="260">
                  <c:v>0.10275900900900893</c:v>
                </c:pt>
                <c:pt idx="261">
                  <c:v>9.4876126126126087E-2</c:v>
                </c:pt>
                <c:pt idx="262">
                  <c:v>8.0330330330330227E-2</c:v>
                </c:pt>
                <c:pt idx="263">
                  <c:v>7.2728978978978884E-2</c:v>
                </c:pt>
                <c:pt idx="264">
                  <c:v>7.0945945945945832E-2</c:v>
                </c:pt>
                <c:pt idx="265">
                  <c:v>5.9027777777777728E-2</c:v>
                </c:pt>
                <c:pt idx="266">
                  <c:v>5.245870870870855E-2</c:v>
                </c:pt>
                <c:pt idx="267">
                  <c:v>8.5210210210210191E-2</c:v>
                </c:pt>
                <c:pt idx="268">
                  <c:v>9.4969969969969925E-2</c:v>
                </c:pt>
                <c:pt idx="269">
                  <c:v>0.10050675675675672</c:v>
                </c:pt>
                <c:pt idx="270">
                  <c:v>0.10463588588588581</c:v>
                </c:pt>
                <c:pt idx="271">
                  <c:v>0.12171546546546538</c:v>
                </c:pt>
                <c:pt idx="272">
                  <c:v>0.12959834834834824</c:v>
                </c:pt>
                <c:pt idx="273">
                  <c:v>0.13513513513513503</c:v>
                </c:pt>
                <c:pt idx="274">
                  <c:v>0.13719969969969958</c:v>
                </c:pt>
                <c:pt idx="275">
                  <c:v>0.14583333333333331</c:v>
                </c:pt>
                <c:pt idx="276">
                  <c:v>0.17201576576576555</c:v>
                </c:pt>
                <c:pt idx="277">
                  <c:v>0.13879504504504495</c:v>
                </c:pt>
                <c:pt idx="278">
                  <c:v>0.17107732732732722</c:v>
                </c:pt>
                <c:pt idx="279">
                  <c:v>0.17717717717717701</c:v>
                </c:pt>
                <c:pt idx="280">
                  <c:v>0.16629129129129108</c:v>
                </c:pt>
                <c:pt idx="281">
                  <c:v>0.16253753753753733</c:v>
                </c:pt>
                <c:pt idx="282">
                  <c:v>0.16798048048048031</c:v>
                </c:pt>
                <c:pt idx="283">
                  <c:v>0.14968093093093091</c:v>
                </c:pt>
                <c:pt idx="284">
                  <c:v>0.16263138138138117</c:v>
                </c:pt>
                <c:pt idx="285">
                  <c:v>0.19435060060060044</c:v>
                </c:pt>
                <c:pt idx="286">
                  <c:v>0.21330705705705688</c:v>
                </c:pt>
                <c:pt idx="287">
                  <c:v>0.20148273273273262</c:v>
                </c:pt>
                <c:pt idx="288">
                  <c:v>0.19200450450450438</c:v>
                </c:pt>
                <c:pt idx="289">
                  <c:v>0.19453828828828809</c:v>
                </c:pt>
                <c:pt idx="290">
                  <c:v>0.21077327327327317</c:v>
                </c:pt>
                <c:pt idx="291">
                  <c:v>0.21236861861861855</c:v>
                </c:pt>
                <c:pt idx="292">
                  <c:v>0.21265015015015004</c:v>
                </c:pt>
                <c:pt idx="293">
                  <c:v>0.22137762762762761</c:v>
                </c:pt>
                <c:pt idx="294">
                  <c:v>0.19463213213213193</c:v>
                </c:pt>
                <c:pt idx="295">
                  <c:v>0.17436186186186181</c:v>
                </c:pt>
                <c:pt idx="296">
                  <c:v>0.18271396396396383</c:v>
                </c:pt>
                <c:pt idx="297">
                  <c:v>0.17370495495495478</c:v>
                </c:pt>
                <c:pt idx="298">
                  <c:v>0.17896021021021008</c:v>
                </c:pt>
                <c:pt idx="299">
                  <c:v>0.17849099099099092</c:v>
                </c:pt>
                <c:pt idx="300">
                  <c:v>0.20110735735735727</c:v>
                </c:pt>
                <c:pt idx="301">
                  <c:v>0.20242117117117114</c:v>
                </c:pt>
                <c:pt idx="302">
                  <c:v>0.20899024024024013</c:v>
                </c:pt>
                <c:pt idx="303">
                  <c:v>0.18449699699699687</c:v>
                </c:pt>
                <c:pt idx="304">
                  <c:v>0.18590465465465458</c:v>
                </c:pt>
                <c:pt idx="305">
                  <c:v>0.17117117117117106</c:v>
                </c:pt>
                <c:pt idx="306">
                  <c:v>0.17173423423423406</c:v>
                </c:pt>
                <c:pt idx="307">
                  <c:v>0.15212087087087078</c:v>
                </c:pt>
                <c:pt idx="308">
                  <c:v>0.15531156156156153</c:v>
                </c:pt>
                <c:pt idx="309">
                  <c:v>0.14311186186186173</c:v>
                </c:pt>
                <c:pt idx="310">
                  <c:v>0.16450825825825804</c:v>
                </c:pt>
                <c:pt idx="311">
                  <c:v>0.161599099099099</c:v>
                </c:pt>
                <c:pt idx="312">
                  <c:v>0.16122372372372368</c:v>
                </c:pt>
                <c:pt idx="313">
                  <c:v>0.14311186186186173</c:v>
                </c:pt>
                <c:pt idx="314">
                  <c:v>0.12781531531531518</c:v>
                </c:pt>
                <c:pt idx="315">
                  <c:v>0.1253753753753753</c:v>
                </c:pt>
                <c:pt idx="316">
                  <c:v>0.13729354354354342</c:v>
                </c:pt>
                <c:pt idx="317">
                  <c:v>0.14198573573573572</c:v>
                </c:pt>
                <c:pt idx="318">
                  <c:v>0.17867867867867857</c:v>
                </c:pt>
                <c:pt idx="319">
                  <c:v>0.18243243243243232</c:v>
                </c:pt>
                <c:pt idx="320">
                  <c:v>0.19557057057057048</c:v>
                </c:pt>
                <c:pt idx="321">
                  <c:v>0.19866741741741739</c:v>
                </c:pt>
                <c:pt idx="322">
                  <c:v>0.20298423423423415</c:v>
                </c:pt>
                <c:pt idx="323">
                  <c:v>0.20467342342342337</c:v>
                </c:pt>
                <c:pt idx="324">
                  <c:v>0.20842717717717713</c:v>
                </c:pt>
                <c:pt idx="325">
                  <c:v>0.20598723723723703</c:v>
                </c:pt>
                <c:pt idx="326">
                  <c:v>0.19960585585585575</c:v>
                </c:pt>
                <c:pt idx="327">
                  <c:v>0.19106606606606605</c:v>
                </c:pt>
                <c:pt idx="328">
                  <c:v>0.19510135135135132</c:v>
                </c:pt>
                <c:pt idx="329">
                  <c:v>0.2027965465465465</c:v>
                </c:pt>
                <c:pt idx="330">
                  <c:v>0.21715465465465447</c:v>
                </c:pt>
                <c:pt idx="331">
                  <c:v>0.21846846846846835</c:v>
                </c:pt>
                <c:pt idx="332">
                  <c:v>0.21734234234234215</c:v>
                </c:pt>
                <c:pt idx="333">
                  <c:v>0.20354729729729715</c:v>
                </c:pt>
                <c:pt idx="334">
                  <c:v>0.18815690690690678</c:v>
                </c:pt>
                <c:pt idx="335">
                  <c:v>0.20833333333333329</c:v>
                </c:pt>
                <c:pt idx="336">
                  <c:v>0.19575825825825816</c:v>
                </c:pt>
                <c:pt idx="337">
                  <c:v>0.20232732732732711</c:v>
                </c:pt>
                <c:pt idx="338">
                  <c:v>0.19087837837837818</c:v>
                </c:pt>
                <c:pt idx="339">
                  <c:v>0.20317192192192182</c:v>
                </c:pt>
                <c:pt idx="340">
                  <c:v>0.19266141141141122</c:v>
                </c:pt>
                <c:pt idx="341">
                  <c:v>0.19397522522522509</c:v>
                </c:pt>
                <c:pt idx="342">
                  <c:v>0.18543543543543542</c:v>
                </c:pt>
                <c:pt idx="343">
                  <c:v>0.17173423423423406</c:v>
                </c:pt>
                <c:pt idx="344">
                  <c:v>0.17689564564564553</c:v>
                </c:pt>
                <c:pt idx="345">
                  <c:v>0.1798986486486486</c:v>
                </c:pt>
                <c:pt idx="346">
                  <c:v>0.19969969969969956</c:v>
                </c:pt>
                <c:pt idx="347">
                  <c:v>0.19622747747747732</c:v>
                </c:pt>
                <c:pt idx="348">
                  <c:v>0.19153528528528521</c:v>
                </c:pt>
                <c:pt idx="349">
                  <c:v>0.18571696696696691</c:v>
                </c:pt>
                <c:pt idx="350">
                  <c:v>0.1901276276276275</c:v>
                </c:pt>
                <c:pt idx="351">
                  <c:v>0.17605105105105101</c:v>
                </c:pt>
                <c:pt idx="352">
                  <c:v>0.15737612612612609</c:v>
                </c:pt>
                <c:pt idx="353">
                  <c:v>0.15615615615615602</c:v>
                </c:pt>
                <c:pt idx="354">
                  <c:v>0.12012012012012001</c:v>
                </c:pt>
                <c:pt idx="355">
                  <c:v>9.5439189189189089E-2</c:v>
                </c:pt>
                <c:pt idx="356">
                  <c:v>0.14602102102102096</c:v>
                </c:pt>
                <c:pt idx="357">
                  <c:v>0.12237237237237222</c:v>
                </c:pt>
                <c:pt idx="358">
                  <c:v>0.12687687687687685</c:v>
                </c:pt>
                <c:pt idx="359">
                  <c:v>0.13297672672672667</c:v>
                </c:pt>
                <c:pt idx="360">
                  <c:v>0.11843093093093079</c:v>
                </c:pt>
                <c:pt idx="361">
                  <c:v>0.11308183183183167</c:v>
                </c:pt>
                <c:pt idx="362">
                  <c:v>9.956831831831818E-2</c:v>
                </c:pt>
                <c:pt idx="363">
                  <c:v>0.10332207207207193</c:v>
                </c:pt>
                <c:pt idx="364">
                  <c:v>8.9620870870870784E-2</c:v>
                </c:pt>
                <c:pt idx="365">
                  <c:v>0.10191441441441422</c:v>
                </c:pt>
                <c:pt idx="366">
                  <c:v>9.9192942942942841E-2</c:v>
                </c:pt>
                <c:pt idx="367">
                  <c:v>0.13138138138138128</c:v>
                </c:pt>
                <c:pt idx="368">
                  <c:v>0.1300675675675674</c:v>
                </c:pt>
                <c:pt idx="369">
                  <c:v>0.11242492492492483</c:v>
                </c:pt>
                <c:pt idx="370">
                  <c:v>0.12218468468468455</c:v>
                </c:pt>
                <c:pt idx="371">
                  <c:v>0.11646021021021008</c:v>
                </c:pt>
                <c:pt idx="372">
                  <c:v>0.12697072072072069</c:v>
                </c:pt>
                <c:pt idx="373">
                  <c:v>0.14067192192192182</c:v>
                </c:pt>
                <c:pt idx="374">
                  <c:v>0.13691816816816807</c:v>
                </c:pt>
                <c:pt idx="375">
                  <c:v>0.11993243243243235</c:v>
                </c:pt>
                <c:pt idx="376">
                  <c:v>0.11420795795795786</c:v>
                </c:pt>
                <c:pt idx="377">
                  <c:v>0.11017267267267261</c:v>
                </c:pt>
                <c:pt idx="378">
                  <c:v>0.11796171171171163</c:v>
                </c:pt>
                <c:pt idx="379">
                  <c:v>0.11448948948948937</c:v>
                </c:pt>
                <c:pt idx="380">
                  <c:v>0.1079204204204204</c:v>
                </c:pt>
                <c:pt idx="381">
                  <c:v>0.11420795795795786</c:v>
                </c:pt>
                <c:pt idx="382">
                  <c:v>0.1093280780780779</c:v>
                </c:pt>
                <c:pt idx="383">
                  <c:v>9.9756006006005843E-2</c:v>
                </c:pt>
                <c:pt idx="384">
                  <c:v>8.6617867867867696E-2</c:v>
                </c:pt>
                <c:pt idx="385">
                  <c:v>8.8494744744744572E-2</c:v>
                </c:pt>
                <c:pt idx="386">
                  <c:v>8.6242492492492356E-2</c:v>
                </c:pt>
                <c:pt idx="387">
                  <c:v>9.2436186186186001E-2</c:v>
                </c:pt>
                <c:pt idx="388">
                  <c:v>9.5251501501501426E-2</c:v>
                </c:pt>
                <c:pt idx="389">
                  <c:v>8.3333333333333315E-2</c:v>
                </c:pt>
                <c:pt idx="390">
                  <c:v>8.3427177177177153E-2</c:v>
                </c:pt>
                <c:pt idx="391">
                  <c:v>7.9298048048047853E-2</c:v>
                </c:pt>
                <c:pt idx="392">
                  <c:v>9.6283783783783591E-2</c:v>
                </c:pt>
                <c:pt idx="393">
                  <c:v>9.3186936936936873E-2</c:v>
                </c:pt>
                <c:pt idx="394">
                  <c:v>9.4969969969969925E-2</c:v>
                </c:pt>
                <c:pt idx="395">
                  <c:v>8.6054804804804694E-2</c:v>
                </c:pt>
                <c:pt idx="396">
                  <c:v>8.0330330330330227E-2</c:v>
                </c:pt>
                <c:pt idx="397">
                  <c:v>7.6764264264264137E-2</c:v>
                </c:pt>
                <c:pt idx="398">
                  <c:v>7.4512012012011922E-2</c:v>
                </c:pt>
                <c:pt idx="399">
                  <c:v>7.4042792792792758E-2</c:v>
                </c:pt>
                <c:pt idx="400">
                  <c:v>6.00600600600599E-2</c:v>
                </c:pt>
                <c:pt idx="401">
                  <c:v>6.5127627627627527E-2</c:v>
                </c:pt>
                <c:pt idx="402">
                  <c:v>7.5450450450450263E-2</c:v>
                </c:pt>
                <c:pt idx="403">
                  <c:v>8.9057807807807782E-2</c:v>
                </c:pt>
                <c:pt idx="404">
                  <c:v>6.0716966966966941E-2</c:v>
                </c:pt>
                <c:pt idx="405">
                  <c:v>6.1655405405405275E-2</c:v>
                </c:pt>
                <c:pt idx="406">
                  <c:v>5.3115615615615598E-2</c:v>
                </c:pt>
                <c:pt idx="407">
                  <c:v>5.6306306306306141E-2</c:v>
                </c:pt>
                <c:pt idx="408">
                  <c:v>4.2886636636636492E-2</c:v>
                </c:pt>
                <c:pt idx="409">
                  <c:v>3.7349849849849695E-2</c:v>
                </c:pt>
                <c:pt idx="410">
                  <c:v>4.147897897897878E-2</c:v>
                </c:pt>
                <c:pt idx="411">
                  <c:v>3.6129879879879853E-2</c:v>
                </c:pt>
                <c:pt idx="412">
                  <c:v>3.7443693693693526E-2</c:v>
                </c:pt>
                <c:pt idx="413">
                  <c:v>3.9977477477477444E-2</c:v>
                </c:pt>
                <c:pt idx="414">
                  <c:v>3.7256006006005857E-2</c:v>
                </c:pt>
                <c:pt idx="415">
                  <c:v>4.5983483483483419E-2</c:v>
                </c:pt>
                <c:pt idx="416">
                  <c:v>4.204204204204199E-2</c:v>
                </c:pt>
                <c:pt idx="417">
                  <c:v>5.0487987987987842E-2</c:v>
                </c:pt>
                <c:pt idx="418">
                  <c:v>8.7650150150150069E-2</c:v>
                </c:pt>
                <c:pt idx="419">
                  <c:v>0.10585585585585565</c:v>
                </c:pt>
                <c:pt idx="420">
                  <c:v>0.14161036036036018</c:v>
                </c:pt>
                <c:pt idx="421">
                  <c:v>0.18280780780780767</c:v>
                </c:pt>
                <c:pt idx="422">
                  <c:v>0.28162537537537519</c:v>
                </c:pt>
                <c:pt idx="423">
                  <c:v>0.40981606606606591</c:v>
                </c:pt>
                <c:pt idx="424">
                  <c:v>0.28031156156156151</c:v>
                </c:pt>
                <c:pt idx="425">
                  <c:v>0.28059309309309299</c:v>
                </c:pt>
                <c:pt idx="426">
                  <c:v>0.22841591591591573</c:v>
                </c:pt>
                <c:pt idx="427">
                  <c:v>0.27092717717717713</c:v>
                </c:pt>
                <c:pt idx="428">
                  <c:v>0.25262762762762747</c:v>
                </c:pt>
                <c:pt idx="429">
                  <c:v>0.26032282282282265</c:v>
                </c:pt>
                <c:pt idx="430">
                  <c:v>0.26417042042042027</c:v>
                </c:pt>
                <c:pt idx="431">
                  <c:v>0.3024587087087085</c:v>
                </c:pt>
                <c:pt idx="432">
                  <c:v>0.35529279279279258</c:v>
                </c:pt>
                <c:pt idx="433">
                  <c:v>0.34478228228228219</c:v>
                </c:pt>
                <c:pt idx="434">
                  <c:v>0.34731606606606591</c:v>
                </c:pt>
                <c:pt idx="435">
                  <c:v>0.32319819819819801</c:v>
                </c:pt>
                <c:pt idx="436">
                  <c:v>0.34337462462462448</c:v>
                </c:pt>
                <c:pt idx="437">
                  <c:v>0.36646021021021002</c:v>
                </c:pt>
                <c:pt idx="438">
                  <c:v>0.34093468468468463</c:v>
                </c:pt>
                <c:pt idx="439">
                  <c:v>0.33183183183183174</c:v>
                </c:pt>
                <c:pt idx="440">
                  <c:v>0.32845345345345328</c:v>
                </c:pt>
                <c:pt idx="441">
                  <c:v>0.33155030030030019</c:v>
                </c:pt>
                <c:pt idx="442">
                  <c:v>0.34684684684684675</c:v>
                </c:pt>
                <c:pt idx="443">
                  <c:v>0.38701201201201185</c:v>
                </c:pt>
                <c:pt idx="444">
                  <c:v>0.40887762762762758</c:v>
                </c:pt>
                <c:pt idx="445">
                  <c:v>0.41901276276276261</c:v>
                </c:pt>
                <c:pt idx="446">
                  <c:v>0.40390390390390374</c:v>
                </c:pt>
                <c:pt idx="447">
                  <c:v>0.43628003003002985</c:v>
                </c:pt>
                <c:pt idx="448">
                  <c:v>0.40906531531531526</c:v>
                </c:pt>
                <c:pt idx="449">
                  <c:v>0.42586336336336328</c:v>
                </c:pt>
                <c:pt idx="450">
                  <c:v>0.38710585585585572</c:v>
                </c:pt>
                <c:pt idx="451">
                  <c:v>0.37058933933933913</c:v>
                </c:pt>
                <c:pt idx="452">
                  <c:v>0.32667042042042027</c:v>
                </c:pt>
                <c:pt idx="453">
                  <c:v>0.35923423423423401</c:v>
                </c:pt>
                <c:pt idx="454">
                  <c:v>0.38250750750750745</c:v>
                </c:pt>
                <c:pt idx="455">
                  <c:v>0.3821321321321321</c:v>
                </c:pt>
                <c:pt idx="456">
                  <c:v>0.34506381381381368</c:v>
                </c:pt>
                <c:pt idx="457">
                  <c:v>0.35013138138138133</c:v>
                </c:pt>
                <c:pt idx="458">
                  <c:v>0.34187312312312296</c:v>
                </c:pt>
                <c:pt idx="459">
                  <c:v>0.37941066066066054</c:v>
                </c:pt>
                <c:pt idx="460">
                  <c:v>0.37058933933933913</c:v>
                </c:pt>
                <c:pt idx="461">
                  <c:v>0.38203828828828806</c:v>
                </c:pt>
                <c:pt idx="462">
                  <c:v>0.40531156156156145</c:v>
                </c:pt>
                <c:pt idx="463">
                  <c:v>0.40587462462462448</c:v>
                </c:pt>
                <c:pt idx="464">
                  <c:v>0.38945195195195176</c:v>
                </c:pt>
                <c:pt idx="465">
                  <c:v>0.38860735735735724</c:v>
                </c:pt>
                <c:pt idx="466">
                  <c:v>0.40681306306306303</c:v>
                </c:pt>
                <c:pt idx="467">
                  <c:v>0.3907657657657656</c:v>
                </c:pt>
                <c:pt idx="468">
                  <c:v>0.39142267267267244</c:v>
                </c:pt>
                <c:pt idx="469">
                  <c:v>0.40381006006005993</c:v>
                </c:pt>
                <c:pt idx="470">
                  <c:v>0.40953453453453442</c:v>
                </c:pt>
                <c:pt idx="471">
                  <c:v>0.39048423423423412</c:v>
                </c:pt>
                <c:pt idx="472">
                  <c:v>0.37209084084084065</c:v>
                </c:pt>
                <c:pt idx="473">
                  <c:v>0.36355105105105101</c:v>
                </c:pt>
                <c:pt idx="474">
                  <c:v>0.3696509009009008</c:v>
                </c:pt>
                <c:pt idx="475">
                  <c:v>0.36589714714714705</c:v>
                </c:pt>
                <c:pt idx="476">
                  <c:v>0.35482357357357341</c:v>
                </c:pt>
                <c:pt idx="477">
                  <c:v>0.35501126126126109</c:v>
                </c:pt>
                <c:pt idx="478">
                  <c:v>0.3689001501501501</c:v>
                </c:pt>
                <c:pt idx="479">
                  <c:v>0.3666478978978977</c:v>
                </c:pt>
                <c:pt idx="480">
                  <c:v>0.36364489489489482</c:v>
                </c:pt>
                <c:pt idx="481">
                  <c:v>0.35792042042042033</c:v>
                </c:pt>
                <c:pt idx="482">
                  <c:v>0.36533408408408402</c:v>
                </c:pt>
                <c:pt idx="483">
                  <c:v>0.34262387387387383</c:v>
                </c:pt>
                <c:pt idx="484">
                  <c:v>0.31409534534534533</c:v>
                </c:pt>
                <c:pt idx="485">
                  <c:v>0.30696321321321313</c:v>
                </c:pt>
                <c:pt idx="486">
                  <c:v>0.31221846846846846</c:v>
                </c:pt>
                <c:pt idx="487">
                  <c:v>0.31681681681681667</c:v>
                </c:pt>
                <c:pt idx="488">
                  <c:v>0.30574324324324309</c:v>
                </c:pt>
                <c:pt idx="489">
                  <c:v>0.3000187687687686</c:v>
                </c:pt>
                <c:pt idx="490">
                  <c:v>0.27881006006005998</c:v>
                </c:pt>
                <c:pt idx="491">
                  <c:v>0.2888513513513512</c:v>
                </c:pt>
                <c:pt idx="492">
                  <c:v>0.31916291291291277</c:v>
                </c:pt>
                <c:pt idx="493">
                  <c:v>0.31493993993993979</c:v>
                </c:pt>
                <c:pt idx="494">
                  <c:v>0.32479354354354339</c:v>
                </c:pt>
                <c:pt idx="495">
                  <c:v>0.33033033033033016</c:v>
                </c:pt>
                <c:pt idx="496">
                  <c:v>0.32610735735735724</c:v>
                </c:pt>
                <c:pt idx="497">
                  <c:v>0.32216591591591581</c:v>
                </c:pt>
                <c:pt idx="498">
                  <c:v>0.30067567567567544</c:v>
                </c:pt>
                <c:pt idx="499">
                  <c:v>0.31109234234234223</c:v>
                </c:pt>
                <c:pt idx="500">
                  <c:v>0.31662912912912905</c:v>
                </c:pt>
                <c:pt idx="501">
                  <c:v>0.31916291291291277</c:v>
                </c:pt>
                <c:pt idx="502">
                  <c:v>0.31897522522522509</c:v>
                </c:pt>
                <c:pt idx="503">
                  <c:v>0.32920420420420415</c:v>
                </c:pt>
                <c:pt idx="504">
                  <c:v>0.34328078078078067</c:v>
                </c:pt>
                <c:pt idx="505">
                  <c:v>0.34862987987987981</c:v>
                </c:pt>
                <c:pt idx="506">
                  <c:v>0.33924549549549537</c:v>
                </c:pt>
                <c:pt idx="507">
                  <c:v>0.3489114114114113</c:v>
                </c:pt>
                <c:pt idx="508">
                  <c:v>0.35332207207207189</c:v>
                </c:pt>
                <c:pt idx="509">
                  <c:v>0.35022522522522515</c:v>
                </c:pt>
                <c:pt idx="510">
                  <c:v>0.34928678678678665</c:v>
                </c:pt>
                <c:pt idx="511">
                  <c:v>0.31916291291291277</c:v>
                </c:pt>
                <c:pt idx="512">
                  <c:v>0.3381193693693692</c:v>
                </c:pt>
                <c:pt idx="513">
                  <c:v>0.3306118618618617</c:v>
                </c:pt>
                <c:pt idx="514">
                  <c:v>0.34975600600600582</c:v>
                </c:pt>
                <c:pt idx="515">
                  <c:v>0.36570945945945937</c:v>
                </c:pt>
                <c:pt idx="516">
                  <c:v>0.3475975975975974</c:v>
                </c:pt>
                <c:pt idx="517">
                  <c:v>0.3597972972972972</c:v>
                </c:pt>
                <c:pt idx="518">
                  <c:v>0.35716966966966945</c:v>
                </c:pt>
                <c:pt idx="519">
                  <c:v>0.34647147147147139</c:v>
                </c:pt>
                <c:pt idx="520">
                  <c:v>0.34956831831831814</c:v>
                </c:pt>
                <c:pt idx="521">
                  <c:v>0.35407282282282276</c:v>
                </c:pt>
                <c:pt idx="522">
                  <c:v>0.36158033033033027</c:v>
                </c:pt>
                <c:pt idx="523">
                  <c:v>0.38719969969969953</c:v>
                </c:pt>
                <c:pt idx="524">
                  <c:v>0.37424924924924907</c:v>
                </c:pt>
                <c:pt idx="525">
                  <c:v>0.36298798798798776</c:v>
                </c:pt>
                <c:pt idx="526">
                  <c:v>0.37058933933933913</c:v>
                </c:pt>
                <c:pt idx="527">
                  <c:v>0.37349849849849837</c:v>
                </c:pt>
                <c:pt idx="528">
                  <c:v>0.37762762762762747</c:v>
                </c:pt>
                <c:pt idx="529">
                  <c:v>0.39114114114114096</c:v>
                </c:pt>
                <c:pt idx="530">
                  <c:v>0.39620870870870861</c:v>
                </c:pt>
                <c:pt idx="531">
                  <c:v>0.39423798798798787</c:v>
                </c:pt>
                <c:pt idx="532">
                  <c:v>0.38898273273273259</c:v>
                </c:pt>
                <c:pt idx="533">
                  <c:v>0.3879504504504504</c:v>
                </c:pt>
                <c:pt idx="534">
                  <c:v>0.38053678678678671</c:v>
                </c:pt>
                <c:pt idx="535">
                  <c:v>0.37997372372372351</c:v>
                </c:pt>
                <c:pt idx="536">
                  <c:v>0.38888888888888873</c:v>
                </c:pt>
                <c:pt idx="537">
                  <c:v>0.38701201201201185</c:v>
                </c:pt>
                <c:pt idx="538">
                  <c:v>0.38447822822822814</c:v>
                </c:pt>
                <c:pt idx="539">
                  <c:v>0.37434309309309288</c:v>
                </c:pt>
                <c:pt idx="540">
                  <c:v>0.36289414414414395</c:v>
                </c:pt>
                <c:pt idx="541">
                  <c:v>0.36918168168168164</c:v>
                </c:pt>
                <c:pt idx="542">
                  <c:v>0.37274774774774772</c:v>
                </c:pt>
                <c:pt idx="543">
                  <c:v>0.38175675675675658</c:v>
                </c:pt>
                <c:pt idx="544">
                  <c:v>0.3058370870870869</c:v>
                </c:pt>
                <c:pt idx="545">
                  <c:v>0.35360360360360338</c:v>
                </c:pt>
                <c:pt idx="546">
                  <c:v>0.36326951951951947</c:v>
                </c:pt>
                <c:pt idx="547">
                  <c:v>0.37884759759759751</c:v>
                </c:pt>
                <c:pt idx="548">
                  <c:v>0.3642079579579578</c:v>
                </c:pt>
                <c:pt idx="549">
                  <c:v>0.37143393393393381</c:v>
                </c:pt>
                <c:pt idx="550">
                  <c:v>0.37068318318318294</c:v>
                </c:pt>
                <c:pt idx="551">
                  <c:v>0.35604354354354345</c:v>
                </c:pt>
                <c:pt idx="552">
                  <c:v>0.35829579579579568</c:v>
                </c:pt>
                <c:pt idx="553">
                  <c:v>0.3655217717717717</c:v>
                </c:pt>
                <c:pt idx="554">
                  <c:v>0.39114114114114096</c:v>
                </c:pt>
                <c:pt idx="555">
                  <c:v>0.39405030030030019</c:v>
                </c:pt>
                <c:pt idx="556">
                  <c:v>0.39864864864864846</c:v>
                </c:pt>
                <c:pt idx="557">
                  <c:v>0.39724099099099075</c:v>
                </c:pt>
                <c:pt idx="558">
                  <c:v>0.40146396396396389</c:v>
                </c:pt>
                <c:pt idx="559">
                  <c:v>0.39151651651651631</c:v>
                </c:pt>
                <c:pt idx="560">
                  <c:v>0.38766891891891869</c:v>
                </c:pt>
                <c:pt idx="561">
                  <c:v>0.38879504504504492</c:v>
                </c:pt>
                <c:pt idx="562">
                  <c:v>0.40868993993993991</c:v>
                </c:pt>
                <c:pt idx="563">
                  <c:v>0.41112987987987976</c:v>
                </c:pt>
                <c:pt idx="564">
                  <c:v>0.41263138138138133</c:v>
                </c:pt>
                <c:pt idx="565">
                  <c:v>0.4100975975975974</c:v>
                </c:pt>
                <c:pt idx="566">
                  <c:v>0.41582207207207189</c:v>
                </c:pt>
                <c:pt idx="567">
                  <c:v>0.4233295795795794</c:v>
                </c:pt>
                <c:pt idx="568">
                  <c:v>0.43393393393393381</c:v>
                </c:pt>
                <c:pt idx="569">
                  <c:v>0.43074324324324309</c:v>
                </c:pt>
                <c:pt idx="570">
                  <c:v>0.42623873873873863</c:v>
                </c:pt>
                <c:pt idx="571">
                  <c:v>0.42858483483483467</c:v>
                </c:pt>
                <c:pt idx="572">
                  <c:v>0.43018018018018006</c:v>
                </c:pt>
                <c:pt idx="573">
                  <c:v>0.43796921921921905</c:v>
                </c:pt>
                <c:pt idx="574">
                  <c:v>0.42511261261261241</c:v>
                </c:pt>
                <c:pt idx="575">
                  <c:v>0.41685435435435425</c:v>
                </c:pt>
                <c:pt idx="576">
                  <c:v>0.41347597597597585</c:v>
                </c:pt>
                <c:pt idx="577">
                  <c:v>0.40765765765765755</c:v>
                </c:pt>
                <c:pt idx="578">
                  <c:v>0.40756381381381368</c:v>
                </c:pt>
                <c:pt idx="579">
                  <c:v>0.41516516516516505</c:v>
                </c:pt>
                <c:pt idx="580">
                  <c:v>0.40587462462462448</c:v>
                </c:pt>
                <c:pt idx="581">
                  <c:v>0.40634384384384364</c:v>
                </c:pt>
                <c:pt idx="582">
                  <c:v>0.42511261261261241</c:v>
                </c:pt>
                <c:pt idx="583">
                  <c:v>0.43806306306306292</c:v>
                </c:pt>
                <c:pt idx="584">
                  <c:v>0.44040915915915896</c:v>
                </c:pt>
                <c:pt idx="585">
                  <c:v>0.45448573573573564</c:v>
                </c:pt>
                <c:pt idx="586">
                  <c:v>0.4440690690690689</c:v>
                </c:pt>
                <c:pt idx="587">
                  <c:v>0.45504879879879867</c:v>
                </c:pt>
                <c:pt idx="588">
                  <c:v>0.44791666666666646</c:v>
                </c:pt>
                <c:pt idx="589">
                  <c:v>0.43515390390390385</c:v>
                </c:pt>
                <c:pt idx="590">
                  <c:v>0.43459084084084065</c:v>
                </c:pt>
                <c:pt idx="591">
                  <c:v>0.42858483483483467</c:v>
                </c:pt>
                <c:pt idx="592">
                  <c:v>0.43149399399399396</c:v>
                </c:pt>
                <c:pt idx="593">
                  <c:v>0.41544669669669654</c:v>
                </c:pt>
                <c:pt idx="594">
                  <c:v>0.40052552552552534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E-4E7E-B814-5028A7528BC7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万得全A累计收益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Sheet2!$A$2:$A$596</c:f>
              <c:strCache>
                <c:ptCount val="595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  <c:pt idx="354">
                  <c:v>2024-06-24</c:v>
                </c:pt>
                <c:pt idx="355">
                  <c:v>2024-06-25</c:v>
                </c:pt>
                <c:pt idx="356">
                  <c:v>2024-06-26</c:v>
                </c:pt>
                <c:pt idx="357">
                  <c:v>2024-06-27</c:v>
                </c:pt>
                <c:pt idx="358">
                  <c:v>2024-06-28</c:v>
                </c:pt>
                <c:pt idx="359">
                  <c:v>2024-07-01</c:v>
                </c:pt>
                <c:pt idx="360">
                  <c:v>2024-07-02</c:v>
                </c:pt>
                <c:pt idx="361">
                  <c:v>2024-07-03</c:v>
                </c:pt>
                <c:pt idx="362">
                  <c:v>2024-07-04</c:v>
                </c:pt>
                <c:pt idx="363">
                  <c:v>2024-07-05</c:v>
                </c:pt>
                <c:pt idx="364">
                  <c:v>2024-07-08</c:v>
                </c:pt>
                <c:pt idx="365">
                  <c:v>2024-07-09</c:v>
                </c:pt>
                <c:pt idx="366">
                  <c:v>2024-07-10</c:v>
                </c:pt>
                <c:pt idx="367">
                  <c:v>2024-07-11</c:v>
                </c:pt>
                <c:pt idx="368">
                  <c:v>2024-07-12</c:v>
                </c:pt>
                <c:pt idx="369">
                  <c:v>2024-07-15</c:v>
                </c:pt>
                <c:pt idx="370">
                  <c:v>2024-07-16</c:v>
                </c:pt>
                <c:pt idx="371">
                  <c:v>2024-07-17</c:v>
                </c:pt>
                <c:pt idx="372">
                  <c:v>2024-07-18</c:v>
                </c:pt>
                <c:pt idx="373">
                  <c:v>2024-07-19</c:v>
                </c:pt>
                <c:pt idx="374">
                  <c:v>2024-07-22</c:v>
                </c:pt>
                <c:pt idx="375">
                  <c:v>2024-07-23</c:v>
                </c:pt>
                <c:pt idx="376">
                  <c:v>2024-07-24</c:v>
                </c:pt>
                <c:pt idx="377">
                  <c:v>2024-07-25</c:v>
                </c:pt>
                <c:pt idx="378">
                  <c:v>2024-07-26</c:v>
                </c:pt>
                <c:pt idx="379">
                  <c:v>2024-07-29</c:v>
                </c:pt>
                <c:pt idx="380">
                  <c:v>2024-07-30</c:v>
                </c:pt>
                <c:pt idx="381">
                  <c:v>2024-07-31</c:v>
                </c:pt>
                <c:pt idx="382">
                  <c:v>2024-08-01</c:v>
                </c:pt>
                <c:pt idx="383">
                  <c:v>2024-08-02</c:v>
                </c:pt>
                <c:pt idx="384">
                  <c:v>2024-08-05</c:v>
                </c:pt>
                <c:pt idx="385">
                  <c:v>2024-08-06</c:v>
                </c:pt>
                <c:pt idx="386">
                  <c:v>2024-08-07</c:v>
                </c:pt>
                <c:pt idx="387">
                  <c:v>2024-08-08</c:v>
                </c:pt>
                <c:pt idx="388">
                  <c:v>2024-08-09</c:v>
                </c:pt>
                <c:pt idx="389">
                  <c:v>2024-08-12</c:v>
                </c:pt>
                <c:pt idx="390">
                  <c:v>2024-08-13</c:v>
                </c:pt>
                <c:pt idx="391">
                  <c:v>2024-08-14</c:v>
                </c:pt>
                <c:pt idx="392">
                  <c:v>2024-08-15</c:v>
                </c:pt>
                <c:pt idx="393">
                  <c:v>2024-08-16</c:v>
                </c:pt>
                <c:pt idx="394">
                  <c:v>2024-08-19</c:v>
                </c:pt>
                <c:pt idx="395">
                  <c:v>2024-08-20</c:v>
                </c:pt>
                <c:pt idx="396">
                  <c:v>2024-08-21</c:v>
                </c:pt>
                <c:pt idx="397">
                  <c:v>2024-08-22</c:v>
                </c:pt>
                <c:pt idx="398">
                  <c:v>2024-08-23</c:v>
                </c:pt>
                <c:pt idx="399">
                  <c:v>2024-08-26</c:v>
                </c:pt>
                <c:pt idx="400">
                  <c:v>2024-08-27</c:v>
                </c:pt>
                <c:pt idx="401">
                  <c:v>2024-08-28</c:v>
                </c:pt>
                <c:pt idx="402">
                  <c:v>2024-08-29</c:v>
                </c:pt>
                <c:pt idx="403">
                  <c:v>2024-08-30</c:v>
                </c:pt>
                <c:pt idx="404">
                  <c:v>2024-09-02</c:v>
                </c:pt>
                <c:pt idx="405">
                  <c:v>2024-09-03</c:v>
                </c:pt>
                <c:pt idx="406">
                  <c:v>2024-09-04</c:v>
                </c:pt>
                <c:pt idx="407">
                  <c:v>2024-09-05</c:v>
                </c:pt>
                <c:pt idx="408">
                  <c:v>2024-09-06</c:v>
                </c:pt>
                <c:pt idx="409">
                  <c:v>2024-09-09</c:v>
                </c:pt>
                <c:pt idx="410">
                  <c:v>2024-09-10</c:v>
                </c:pt>
                <c:pt idx="411">
                  <c:v>2024-09-11</c:v>
                </c:pt>
                <c:pt idx="412">
                  <c:v>2024-09-12</c:v>
                </c:pt>
                <c:pt idx="413">
                  <c:v>2024-09-13</c:v>
                </c:pt>
                <c:pt idx="414">
                  <c:v>2024-09-18</c:v>
                </c:pt>
                <c:pt idx="415">
                  <c:v>2024-09-19</c:v>
                </c:pt>
                <c:pt idx="416">
                  <c:v>2024-09-20</c:v>
                </c:pt>
                <c:pt idx="417">
                  <c:v>2024-09-23</c:v>
                </c:pt>
                <c:pt idx="418">
                  <c:v>2024-09-24</c:v>
                </c:pt>
                <c:pt idx="419">
                  <c:v>2024-09-25</c:v>
                </c:pt>
                <c:pt idx="420">
                  <c:v>2024-09-26</c:v>
                </c:pt>
                <c:pt idx="421">
                  <c:v>2024-09-27</c:v>
                </c:pt>
                <c:pt idx="422">
                  <c:v>2024-09-30</c:v>
                </c:pt>
                <c:pt idx="423">
                  <c:v>2024-10-08</c:v>
                </c:pt>
                <c:pt idx="424">
                  <c:v>2024-10-09</c:v>
                </c:pt>
                <c:pt idx="425">
                  <c:v>2024-10-10</c:v>
                </c:pt>
                <c:pt idx="426">
                  <c:v>2024-10-11</c:v>
                </c:pt>
                <c:pt idx="427">
                  <c:v>2024-10-14</c:v>
                </c:pt>
                <c:pt idx="428">
                  <c:v>2024-10-15</c:v>
                </c:pt>
                <c:pt idx="429">
                  <c:v>2024-10-16</c:v>
                </c:pt>
                <c:pt idx="430">
                  <c:v>2024-10-17</c:v>
                </c:pt>
                <c:pt idx="431">
                  <c:v>2024-10-18</c:v>
                </c:pt>
                <c:pt idx="432">
                  <c:v>2024-10-21</c:v>
                </c:pt>
                <c:pt idx="433">
                  <c:v>2024-10-22</c:v>
                </c:pt>
                <c:pt idx="434">
                  <c:v>2024-10-23</c:v>
                </c:pt>
                <c:pt idx="435">
                  <c:v>2024-10-24</c:v>
                </c:pt>
                <c:pt idx="436">
                  <c:v>2024-10-25</c:v>
                </c:pt>
                <c:pt idx="437">
                  <c:v>2024-10-28</c:v>
                </c:pt>
                <c:pt idx="438">
                  <c:v>2024-10-29</c:v>
                </c:pt>
                <c:pt idx="439">
                  <c:v>2024-10-30</c:v>
                </c:pt>
                <c:pt idx="440">
                  <c:v>2024-10-31</c:v>
                </c:pt>
                <c:pt idx="441">
                  <c:v>2024-11-01</c:v>
                </c:pt>
                <c:pt idx="442">
                  <c:v>2024-11-04</c:v>
                </c:pt>
                <c:pt idx="443">
                  <c:v>2024-11-05</c:v>
                </c:pt>
                <c:pt idx="444">
                  <c:v>2024-11-06</c:v>
                </c:pt>
                <c:pt idx="445">
                  <c:v>2024-11-07</c:v>
                </c:pt>
                <c:pt idx="446">
                  <c:v>2024-11-08</c:v>
                </c:pt>
                <c:pt idx="447">
                  <c:v>2024-11-11</c:v>
                </c:pt>
                <c:pt idx="448">
                  <c:v>2024-11-12</c:v>
                </c:pt>
                <c:pt idx="449">
                  <c:v>2024-11-13</c:v>
                </c:pt>
                <c:pt idx="450">
                  <c:v>2024-11-14</c:v>
                </c:pt>
                <c:pt idx="451">
                  <c:v>2024-11-15</c:v>
                </c:pt>
                <c:pt idx="452">
                  <c:v>2024-11-18</c:v>
                </c:pt>
                <c:pt idx="453">
                  <c:v>2024-11-19</c:v>
                </c:pt>
                <c:pt idx="454">
                  <c:v>2024-11-20</c:v>
                </c:pt>
                <c:pt idx="455">
                  <c:v>2024-11-21</c:v>
                </c:pt>
                <c:pt idx="456">
                  <c:v>2024-11-22</c:v>
                </c:pt>
                <c:pt idx="457">
                  <c:v>2024-11-25</c:v>
                </c:pt>
                <c:pt idx="458">
                  <c:v>2024-11-26</c:v>
                </c:pt>
                <c:pt idx="459">
                  <c:v>2024-11-27</c:v>
                </c:pt>
                <c:pt idx="460">
                  <c:v>2024-11-28</c:v>
                </c:pt>
                <c:pt idx="461">
                  <c:v>2024-11-29</c:v>
                </c:pt>
                <c:pt idx="462">
                  <c:v>2024-12-02</c:v>
                </c:pt>
                <c:pt idx="463">
                  <c:v>2024-12-03</c:v>
                </c:pt>
                <c:pt idx="464">
                  <c:v>2024-12-04</c:v>
                </c:pt>
                <c:pt idx="465">
                  <c:v>2024-12-05</c:v>
                </c:pt>
                <c:pt idx="466">
                  <c:v>2024-12-06</c:v>
                </c:pt>
                <c:pt idx="467">
                  <c:v>2024-12-09</c:v>
                </c:pt>
                <c:pt idx="468">
                  <c:v>2024-12-10</c:v>
                </c:pt>
                <c:pt idx="469">
                  <c:v>2024-12-11</c:v>
                </c:pt>
                <c:pt idx="470">
                  <c:v>2024-12-12</c:v>
                </c:pt>
                <c:pt idx="471">
                  <c:v>2024-12-13</c:v>
                </c:pt>
                <c:pt idx="472">
                  <c:v>2024-12-16</c:v>
                </c:pt>
                <c:pt idx="473">
                  <c:v>2024-12-17</c:v>
                </c:pt>
                <c:pt idx="474">
                  <c:v>2024-12-18</c:v>
                </c:pt>
                <c:pt idx="475">
                  <c:v>2024-12-19</c:v>
                </c:pt>
                <c:pt idx="476">
                  <c:v>2024-12-20</c:v>
                </c:pt>
                <c:pt idx="477">
                  <c:v>2024-12-23</c:v>
                </c:pt>
                <c:pt idx="478">
                  <c:v>2024-12-24</c:v>
                </c:pt>
                <c:pt idx="479">
                  <c:v>2024-12-25</c:v>
                </c:pt>
                <c:pt idx="480">
                  <c:v>2024-12-26</c:v>
                </c:pt>
                <c:pt idx="481">
                  <c:v>2024-12-27</c:v>
                </c:pt>
                <c:pt idx="482">
                  <c:v>2024-12-30</c:v>
                </c:pt>
                <c:pt idx="483">
                  <c:v>2024-12-31</c:v>
                </c:pt>
                <c:pt idx="484">
                  <c:v>2025-01-02</c:v>
                </c:pt>
                <c:pt idx="485">
                  <c:v>2025-01-03</c:v>
                </c:pt>
                <c:pt idx="486">
                  <c:v>2025-01-06</c:v>
                </c:pt>
                <c:pt idx="487">
                  <c:v>2025-01-07</c:v>
                </c:pt>
                <c:pt idx="488">
                  <c:v>2025-01-08</c:v>
                </c:pt>
                <c:pt idx="489">
                  <c:v>2025-01-09</c:v>
                </c:pt>
                <c:pt idx="490">
                  <c:v>2025-01-10</c:v>
                </c:pt>
                <c:pt idx="491">
                  <c:v>2025-01-13</c:v>
                </c:pt>
                <c:pt idx="492">
                  <c:v>2025-01-14</c:v>
                </c:pt>
                <c:pt idx="493">
                  <c:v>2025-01-15</c:v>
                </c:pt>
                <c:pt idx="494">
                  <c:v>2025-01-16</c:v>
                </c:pt>
                <c:pt idx="495">
                  <c:v>2025-01-17</c:v>
                </c:pt>
                <c:pt idx="496">
                  <c:v>2025-01-20</c:v>
                </c:pt>
                <c:pt idx="497">
                  <c:v>2025-01-21</c:v>
                </c:pt>
                <c:pt idx="498">
                  <c:v>2025-01-22</c:v>
                </c:pt>
                <c:pt idx="499">
                  <c:v>2025-01-23</c:v>
                </c:pt>
                <c:pt idx="500">
                  <c:v>2025-01-24</c:v>
                </c:pt>
                <c:pt idx="501">
                  <c:v>2025-01-27</c:v>
                </c:pt>
                <c:pt idx="502">
                  <c:v>2025-02-05</c:v>
                </c:pt>
                <c:pt idx="503">
                  <c:v>2025-02-06</c:v>
                </c:pt>
                <c:pt idx="504">
                  <c:v>2025-02-07</c:v>
                </c:pt>
                <c:pt idx="505">
                  <c:v>2025-02-10</c:v>
                </c:pt>
                <c:pt idx="506">
                  <c:v>2025-02-11</c:v>
                </c:pt>
                <c:pt idx="507">
                  <c:v>2025-02-12</c:v>
                </c:pt>
                <c:pt idx="508">
                  <c:v>2025-02-13</c:v>
                </c:pt>
                <c:pt idx="509">
                  <c:v>2025-02-14</c:v>
                </c:pt>
                <c:pt idx="510">
                  <c:v>2025-02-17</c:v>
                </c:pt>
                <c:pt idx="511">
                  <c:v>2025-02-18</c:v>
                </c:pt>
                <c:pt idx="512">
                  <c:v>2025-02-19</c:v>
                </c:pt>
                <c:pt idx="513">
                  <c:v>2025-02-20</c:v>
                </c:pt>
                <c:pt idx="514">
                  <c:v>2025-02-21</c:v>
                </c:pt>
                <c:pt idx="515">
                  <c:v>2025-02-24</c:v>
                </c:pt>
                <c:pt idx="516">
                  <c:v>2025-02-25</c:v>
                </c:pt>
                <c:pt idx="517">
                  <c:v>2025-02-26</c:v>
                </c:pt>
                <c:pt idx="518">
                  <c:v>2025-02-27</c:v>
                </c:pt>
                <c:pt idx="519">
                  <c:v>2025-02-28</c:v>
                </c:pt>
                <c:pt idx="520">
                  <c:v>2025-03-03</c:v>
                </c:pt>
                <c:pt idx="521">
                  <c:v>2025-03-04</c:v>
                </c:pt>
                <c:pt idx="522">
                  <c:v>2025-03-05</c:v>
                </c:pt>
                <c:pt idx="523">
                  <c:v>2025-03-06</c:v>
                </c:pt>
                <c:pt idx="524">
                  <c:v>2025-03-07</c:v>
                </c:pt>
                <c:pt idx="525">
                  <c:v>2025-03-10</c:v>
                </c:pt>
                <c:pt idx="526">
                  <c:v>2025-03-11</c:v>
                </c:pt>
                <c:pt idx="527">
                  <c:v>2025-03-12</c:v>
                </c:pt>
                <c:pt idx="528">
                  <c:v>2025-03-13</c:v>
                </c:pt>
                <c:pt idx="529">
                  <c:v>2025-03-14</c:v>
                </c:pt>
                <c:pt idx="530">
                  <c:v>2025-03-17</c:v>
                </c:pt>
                <c:pt idx="531">
                  <c:v>2025-03-18</c:v>
                </c:pt>
                <c:pt idx="532">
                  <c:v>2025-03-19</c:v>
                </c:pt>
                <c:pt idx="533">
                  <c:v>2025-03-20</c:v>
                </c:pt>
                <c:pt idx="534">
                  <c:v>2025-03-21</c:v>
                </c:pt>
                <c:pt idx="535">
                  <c:v>2025-03-24</c:v>
                </c:pt>
                <c:pt idx="536">
                  <c:v>2025-03-25</c:v>
                </c:pt>
                <c:pt idx="537">
                  <c:v>2025-03-26</c:v>
                </c:pt>
                <c:pt idx="538">
                  <c:v>2025-03-27</c:v>
                </c:pt>
                <c:pt idx="539">
                  <c:v>2025-03-28</c:v>
                </c:pt>
                <c:pt idx="540">
                  <c:v>2025-03-31</c:v>
                </c:pt>
                <c:pt idx="541">
                  <c:v>2025-04-01</c:v>
                </c:pt>
                <c:pt idx="542">
                  <c:v>2025-04-02</c:v>
                </c:pt>
                <c:pt idx="543">
                  <c:v>2025-04-03</c:v>
                </c:pt>
                <c:pt idx="544">
                  <c:v>2025-04-07</c:v>
                </c:pt>
                <c:pt idx="545">
                  <c:v>2025-04-08</c:v>
                </c:pt>
                <c:pt idx="546">
                  <c:v>2025-04-09</c:v>
                </c:pt>
                <c:pt idx="547">
                  <c:v>2025-04-10</c:v>
                </c:pt>
                <c:pt idx="548">
                  <c:v>2025-04-11</c:v>
                </c:pt>
                <c:pt idx="549">
                  <c:v>2025-04-14</c:v>
                </c:pt>
                <c:pt idx="550">
                  <c:v>2025-04-15</c:v>
                </c:pt>
                <c:pt idx="551">
                  <c:v>2025-04-16</c:v>
                </c:pt>
                <c:pt idx="552">
                  <c:v>2025-04-17</c:v>
                </c:pt>
                <c:pt idx="553">
                  <c:v>2025-04-18</c:v>
                </c:pt>
                <c:pt idx="554">
                  <c:v>2025-04-21</c:v>
                </c:pt>
                <c:pt idx="555">
                  <c:v>2025-04-22</c:v>
                </c:pt>
                <c:pt idx="556">
                  <c:v>2025-04-23</c:v>
                </c:pt>
                <c:pt idx="557">
                  <c:v>2025-04-24</c:v>
                </c:pt>
                <c:pt idx="558">
                  <c:v>2025-04-25</c:v>
                </c:pt>
                <c:pt idx="559">
                  <c:v>2025-04-28</c:v>
                </c:pt>
                <c:pt idx="560">
                  <c:v>2025-04-29</c:v>
                </c:pt>
                <c:pt idx="561">
                  <c:v>2025-04-30</c:v>
                </c:pt>
                <c:pt idx="562">
                  <c:v>2025-05-06</c:v>
                </c:pt>
                <c:pt idx="563">
                  <c:v>2025-05-07</c:v>
                </c:pt>
                <c:pt idx="564">
                  <c:v>2025-05-08</c:v>
                </c:pt>
                <c:pt idx="565">
                  <c:v>2025-05-09</c:v>
                </c:pt>
                <c:pt idx="566">
                  <c:v>2025-05-12</c:v>
                </c:pt>
                <c:pt idx="567">
                  <c:v>2025-05-13</c:v>
                </c:pt>
                <c:pt idx="568">
                  <c:v>2025-05-14</c:v>
                </c:pt>
                <c:pt idx="569">
                  <c:v>2025-05-15</c:v>
                </c:pt>
                <c:pt idx="570">
                  <c:v>2025-05-16</c:v>
                </c:pt>
                <c:pt idx="571">
                  <c:v>2025-05-19</c:v>
                </c:pt>
                <c:pt idx="572">
                  <c:v>2025-05-20</c:v>
                </c:pt>
                <c:pt idx="573">
                  <c:v>2025-05-21</c:v>
                </c:pt>
                <c:pt idx="574">
                  <c:v>2025-05-22</c:v>
                </c:pt>
                <c:pt idx="575">
                  <c:v>2025-05-23</c:v>
                </c:pt>
                <c:pt idx="576">
                  <c:v>2025-05-26</c:v>
                </c:pt>
                <c:pt idx="577">
                  <c:v>2025-05-27</c:v>
                </c:pt>
                <c:pt idx="578">
                  <c:v>2025-05-28</c:v>
                </c:pt>
                <c:pt idx="579">
                  <c:v>2025-05-29</c:v>
                </c:pt>
                <c:pt idx="580">
                  <c:v>2025-05-30</c:v>
                </c:pt>
                <c:pt idx="581">
                  <c:v>2025-06-03</c:v>
                </c:pt>
                <c:pt idx="582">
                  <c:v>2025-06-04</c:v>
                </c:pt>
                <c:pt idx="583">
                  <c:v>2025-06-05</c:v>
                </c:pt>
                <c:pt idx="584">
                  <c:v>2025-06-06</c:v>
                </c:pt>
                <c:pt idx="585">
                  <c:v>2025-06-09</c:v>
                </c:pt>
                <c:pt idx="586">
                  <c:v>2025-06-10</c:v>
                </c:pt>
                <c:pt idx="587">
                  <c:v>2025-06-11</c:v>
                </c:pt>
                <c:pt idx="588">
                  <c:v>2025-06-12</c:v>
                </c:pt>
                <c:pt idx="589">
                  <c:v>2025-06-13</c:v>
                </c:pt>
                <c:pt idx="590">
                  <c:v>2025-06-16</c:v>
                </c:pt>
                <c:pt idx="591">
                  <c:v>2025-06-17</c:v>
                </c:pt>
                <c:pt idx="592">
                  <c:v>2025-06-18</c:v>
                </c:pt>
                <c:pt idx="593">
                  <c:v>2025-06-19</c:v>
                </c:pt>
                <c:pt idx="594">
                  <c:v>2025-06-20</c:v>
                </c:pt>
              </c:strCache>
            </c:strRef>
          </c:cat>
          <c:val>
            <c:numRef>
              <c:f>Sheet2!$G$2:$G$596</c:f>
              <c:numCache>
                <c:formatCode>General</c:formatCode>
                <c:ptCount val="595"/>
                <c:pt idx="0">
                  <c:v>0</c:v>
                </c:pt>
                <c:pt idx="1">
                  <c:v>1.2384927847761719E-3</c:v>
                </c:pt>
                <c:pt idx="2">
                  <c:v>1.4735154067366448E-2</c:v>
                </c:pt>
                <c:pt idx="3">
                  <c:v>1.6242115813502732E-2</c:v>
                </c:pt>
                <c:pt idx="4">
                  <c:v>2.3020941706920758E-2</c:v>
                </c:pt>
                <c:pt idx="5">
                  <c:v>2.3625658249861022E-2</c:v>
                </c:pt>
                <c:pt idx="6">
                  <c:v>1.8601016876179276E-2</c:v>
                </c:pt>
                <c:pt idx="7">
                  <c:v>1.9543498585539231E-2</c:v>
                </c:pt>
                <c:pt idx="8">
                  <c:v>2.865370393548098E-2</c:v>
                </c:pt>
                <c:pt idx="9">
                  <c:v>4.1964912249040559E-2</c:v>
                </c:pt>
                <c:pt idx="10">
                  <c:v>4.1868279008957357E-2</c:v>
                </c:pt>
                <c:pt idx="11">
                  <c:v>4.273145665647482E-2</c:v>
                </c:pt>
                <c:pt idx="12">
                  <c:v>4.9712757078615541E-2</c:v>
                </c:pt>
                <c:pt idx="13">
                  <c:v>5.7497044452254391E-2</c:v>
                </c:pt>
                <c:pt idx="14">
                  <c:v>6.4810695954358774E-2</c:v>
                </c:pt>
                <c:pt idx="15">
                  <c:v>6.0375164609248966E-2</c:v>
                </c:pt>
                <c:pt idx="16">
                  <c:v>7.3545176008977045E-2</c:v>
                </c:pt>
                <c:pt idx="17">
                  <c:v>7.3004239045124278E-2</c:v>
                </c:pt>
                <c:pt idx="18">
                  <c:v>6.7255525131625415E-2</c:v>
                </c:pt>
                <c:pt idx="19">
                  <c:v>5.8166853080089211E-2</c:v>
                </c:pt>
                <c:pt idx="20">
                  <c:v>6.1485872648915141E-2</c:v>
                </c:pt>
                <c:pt idx="21">
                  <c:v>5.5835473623565487E-2</c:v>
                </c:pt>
                <c:pt idx="22">
                  <c:v>7.0613079050645788E-2</c:v>
                </c:pt>
                <c:pt idx="23">
                  <c:v>6.6098141104177069E-2</c:v>
                </c:pt>
                <c:pt idx="24">
                  <c:v>7.5970174043807251E-2</c:v>
                </c:pt>
                <c:pt idx="25">
                  <c:v>7.6667319706665696E-2</c:v>
                </c:pt>
                <c:pt idx="26">
                  <c:v>7.4417766784083281E-2</c:v>
                </c:pt>
                <c:pt idx="27">
                  <c:v>5.9489059125905186E-2</c:v>
                </c:pt>
                <c:pt idx="28">
                  <c:v>4.8023951754419439E-2</c:v>
                </c:pt>
                <c:pt idx="29">
                  <c:v>6.7605000310797303E-2</c:v>
                </c:pt>
                <c:pt idx="30">
                  <c:v>7.1400562027291642E-2</c:v>
                </c:pt>
                <c:pt idx="31">
                  <c:v>6.7074768472437457E-2</c:v>
                </c:pt>
                <c:pt idx="32">
                  <c:v>6.5196716217110581E-2</c:v>
                </c:pt>
                <c:pt idx="33">
                  <c:v>5.831194649553683E-2</c:v>
                </c:pt>
                <c:pt idx="34">
                  <c:v>5.2324295001348303E-2</c:v>
                </c:pt>
                <c:pt idx="35">
                  <c:v>6.0123717207580855E-2</c:v>
                </c:pt>
                <c:pt idx="36">
                  <c:v>7.1155225980789952E-2</c:v>
                </c:pt>
                <c:pt idx="37">
                  <c:v>6.7541610381871856E-2</c:v>
                </c:pt>
                <c:pt idx="38">
                  <c:v>6.9467220464820276E-2</c:v>
                </c:pt>
                <c:pt idx="39">
                  <c:v>6.8217222746324566E-2</c:v>
                </c:pt>
                <c:pt idx="40">
                  <c:v>5.0036494839217058E-2</c:v>
                </c:pt>
                <c:pt idx="41">
                  <c:v>5.1379618946341334E-2</c:v>
                </c:pt>
                <c:pt idx="42">
                  <c:v>4.9489138901648778E-2</c:v>
                </c:pt>
                <c:pt idx="43">
                  <c:v>3.5606149737758351E-2</c:v>
                </c:pt>
                <c:pt idx="44">
                  <c:v>4.2924805168254185E-2</c:v>
                </c:pt>
                <c:pt idx="45">
                  <c:v>3.4559631435244244E-2</c:v>
                </c:pt>
                <c:pt idx="46">
                  <c:v>3.8091728118769735E-2</c:v>
                </c:pt>
                <c:pt idx="47">
                  <c:v>2.3594814363382757E-2</c:v>
                </c:pt>
                <c:pt idx="48">
                  <c:v>2.9548709848832337E-2</c:v>
                </c:pt>
                <c:pt idx="49">
                  <c:v>2.5768364996544838E-2</c:v>
                </c:pt>
                <c:pt idx="50">
                  <c:v>3.8341575903984799E-2</c:v>
                </c:pt>
                <c:pt idx="51">
                  <c:v>4.3163640209427603E-2</c:v>
                </c:pt>
                <c:pt idx="52">
                  <c:v>4.9607305440137715E-2</c:v>
                </c:pt>
                <c:pt idx="53">
                  <c:v>4.8498791746118555E-2</c:v>
                </c:pt>
                <c:pt idx="54">
                  <c:v>4.7542897868037476E-2</c:v>
                </c:pt>
                <c:pt idx="55">
                  <c:v>4.1494071298473795E-2</c:v>
                </c:pt>
                <c:pt idx="56">
                  <c:v>4.0714401832963654E-2</c:v>
                </c:pt>
                <c:pt idx="57">
                  <c:v>4.4509573899296329E-2</c:v>
                </c:pt>
                <c:pt idx="58">
                  <c:v>5.1366391348749214E-2</c:v>
                </c:pt>
                <c:pt idx="59">
                  <c:v>6.2985902723755108E-2</c:v>
                </c:pt>
                <c:pt idx="60">
                  <c:v>6.2005276314362361E-2</c:v>
                </c:pt>
                <c:pt idx="61">
                  <c:v>6.2190524204360581E-2</c:v>
                </c:pt>
                <c:pt idx="62">
                  <c:v>7.0527068904442741E-2</c:v>
                </c:pt>
                <c:pt idx="63">
                  <c:v>6.1956816138998137E-2</c:v>
                </c:pt>
                <c:pt idx="64">
                  <c:v>6.2614094437951226E-2</c:v>
                </c:pt>
                <c:pt idx="65">
                  <c:v>6.5892959532226361E-2</c:v>
                </c:pt>
                <c:pt idx="66">
                  <c:v>5.8794907616920369E-2</c:v>
                </c:pt>
                <c:pt idx="67">
                  <c:v>6.4774540520940518E-2</c:v>
                </c:pt>
                <c:pt idx="68">
                  <c:v>7.2108925513224204E-2</c:v>
                </c:pt>
                <c:pt idx="69">
                  <c:v>7.1785987560849321E-2</c:v>
                </c:pt>
                <c:pt idx="70">
                  <c:v>6.5101190403802536E-2</c:v>
                </c:pt>
                <c:pt idx="71">
                  <c:v>6.2851022244122881E-2</c:v>
                </c:pt>
                <c:pt idx="72">
                  <c:v>3.8003708198048679E-2</c:v>
                </c:pt>
                <c:pt idx="73">
                  <c:v>2.8578788564932706E-2</c:v>
                </c:pt>
                <c:pt idx="74">
                  <c:v>1.6623419258508521E-2</c:v>
                </c:pt>
                <c:pt idx="75">
                  <c:v>1.9147470466004693E-2</c:v>
                </c:pt>
                <c:pt idx="76">
                  <c:v>2.2525552796171716E-2</c:v>
                </c:pt>
                <c:pt idx="77">
                  <c:v>3.6177828048573148E-2</c:v>
                </c:pt>
                <c:pt idx="78">
                  <c:v>3.8306035707663978E-2</c:v>
                </c:pt>
                <c:pt idx="79">
                  <c:v>3.13352353319837E-2</c:v>
                </c:pt>
                <c:pt idx="80">
                  <c:v>4.0862509910188E-2</c:v>
                </c:pt>
                <c:pt idx="81">
                  <c:v>2.8819612872720664E-2</c:v>
                </c:pt>
                <c:pt idx="82">
                  <c:v>2.5730015217479578E-2</c:v>
                </c:pt>
                <c:pt idx="83">
                  <c:v>2.575835713976193E-2</c:v>
                </c:pt>
                <c:pt idx="84">
                  <c:v>1.3283379088858046E-2</c:v>
                </c:pt>
                <c:pt idx="85">
                  <c:v>2.5592837852683913E-2</c:v>
                </c:pt>
                <c:pt idx="86">
                  <c:v>1.866020268493989E-2</c:v>
                </c:pt>
                <c:pt idx="87">
                  <c:v>1.9705223910517176E-2</c:v>
                </c:pt>
                <c:pt idx="88">
                  <c:v>2.1581266391326227E-2</c:v>
                </c:pt>
                <c:pt idx="89">
                  <c:v>2.0576707258848262E-2</c:v>
                </c:pt>
                <c:pt idx="90">
                  <c:v>2.4312180818839128E-2</c:v>
                </c:pt>
                <c:pt idx="91">
                  <c:v>1.1942654406413256E-2</c:v>
                </c:pt>
                <c:pt idx="92">
                  <c:v>3.9848291555282037E-3</c:v>
                </c:pt>
                <c:pt idx="93">
                  <c:v>2.391754723672629E-3</c:v>
                </c:pt>
                <c:pt idx="94">
                  <c:v>6.2186730242260518E-3</c:v>
                </c:pt>
                <c:pt idx="95">
                  <c:v>3.1225538557535962E-3</c:v>
                </c:pt>
                <c:pt idx="96">
                  <c:v>6.4712073447662152E-3</c:v>
                </c:pt>
                <c:pt idx="97">
                  <c:v>1.8588363499878575E-3</c:v>
                </c:pt>
                <c:pt idx="98">
                  <c:v>4.1601717282599383E-3</c:v>
                </c:pt>
                <c:pt idx="99">
                  <c:v>1.4986396390002083E-2</c:v>
                </c:pt>
                <c:pt idx="100">
                  <c:v>1.3984236682203607E-2</c:v>
                </c:pt>
                <c:pt idx="101">
                  <c:v>-1.2040189994239319E-3</c:v>
                </c:pt>
                <c:pt idx="102">
                  <c:v>-1.6413295281875085E-3</c:v>
                </c:pt>
                <c:pt idx="103">
                  <c:v>-7.8245854035111453E-4</c:v>
                </c:pt>
                <c:pt idx="104">
                  <c:v>5.9276658772012903E-3</c:v>
                </c:pt>
                <c:pt idx="105">
                  <c:v>9.534883010307537E-3</c:v>
                </c:pt>
                <c:pt idx="106">
                  <c:v>1.4432436907589481E-2</c:v>
                </c:pt>
                <c:pt idx="107">
                  <c:v>1.600988431717382E-2</c:v>
                </c:pt>
                <c:pt idx="108">
                  <c:v>2.6695035112503995E-2</c:v>
                </c:pt>
                <c:pt idx="109">
                  <c:v>3.607678560929263E-2</c:v>
                </c:pt>
                <c:pt idx="110">
                  <c:v>3.3434690910727226E-2</c:v>
                </c:pt>
                <c:pt idx="111">
                  <c:v>3.1826604693697282E-2</c:v>
                </c:pt>
                <c:pt idx="112">
                  <c:v>1.3999453546410263E-2</c:v>
                </c:pt>
                <c:pt idx="113">
                  <c:v>-2.9123478475077671E-3</c:v>
                </c:pt>
                <c:pt idx="114">
                  <c:v>9.333003210778984E-3</c:v>
                </c:pt>
                <c:pt idx="115">
                  <c:v>7.1719623985953516E-3</c:v>
                </c:pt>
                <c:pt idx="116">
                  <c:v>8.2019718389984599E-3</c:v>
                </c:pt>
                <c:pt idx="117">
                  <c:v>1.7675454186995083E-2</c:v>
                </c:pt>
                <c:pt idx="118">
                  <c:v>2.6303293144747431E-2</c:v>
                </c:pt>
                <c:pt idx="119">
                  <c:v>2.9285757513444682E-2</c:v>
                </c:pt>
                <c:pt idx="120">
                  <c:v>2.1891797062238906E-2</c:v>
                </c:pt>
                <c:pt idx="121">
                  <c:v>1.7820547602442699E-2</c:v>
                </c:pt>
                <c:pt idx="122">
                  <c:v>1.2646711232664741E-2</c:v>
                </c:pt>
                <c:pt idx="123">
                  <c:v>1.5503913328351007E-2</c:v>
                </c:pt>
                <c:pt idx="124">
                  <c:v>2.2833376423856189E-2</c:v>
                </c:pt>
                <c:pt idx="125">
                  <c:v>1.3076392821421798E-2</c:v>
                </c:pt>
                <c:pt idx="126">
                  <c:v>2.6765623315468098E-2</c:v>
                </c:pt>
                <c:pt idx="127">
                  <c:v>2.6827905817618399E-2</c:v>
                </c:pt>
                <c:pt idx="128">
                  <c:v>2.1830211828798612E-2</c:v>
                </c:pt>
                <c:pt idx="129">
                  <c:v>1.9756883318787513E-2</c:v>
                </c:pt>
                <c:pt idx="130">
                  <c:v>1.8362489453554568E-2</c:v>
                </c:pt>
                <c:pt idx="131">
                  <c:v>8.5063911547445317E-3</c:v>
                </c:pt>
                <c:pt idx="132">
                  <c:v>7.5451652218199968E-3</c:v>
                </c:pt>
                <c:pt idx="133">
                  <c:v>5.0017135378556165E-3</c:v>
                </c:pt>
                <c:pt idx="134">
                  <c:v>2.7099471472368387E-2</c:v>
                </c:pt>
                <c:pt idx="135">
                  <c:v>2.3359096523502303E-2</c:v>
                </c:pt>
                <c:pt idx="136">
                  <c:v>1.9054344077376127E-2</c:v>
                </c:pt>
                <c:pt idx="137">
                  <c:v>3.5328677806874237E-2</c:v>
                </c:pt>
                <c:pt idx="138">
                  <c:v>4.2835185631080255E-2</c:v>
                </c:pt>
                <c:pt idx="139">
                  <c:v>4.084427838420461E-2</c:v>
                </c:pt>
                <c:pt idx="140">
                  <c:v>3.6303397940133035E-2</c:v>
                </c:pt>
                <c:pt idx="141">
                  <c:v>4.1073495218756792E-2</c:v>
                </c:pt>
                <c:pt idx="142">
                  <c:v>4.49091088702855E-2</c:v>
                </c:pt>
                <c:pt idx="143">
                  <c:v>3.8055593193254772E-2</c:v>
                </c:pt>
                <c:pt idx="144">
                  <c:v>3.449804620180414E-2</c:v>
                </c:pt>
                <c:pt idx="145">
                  <c:v>2.8677636658566208E-2</c:v>
                </c:pt>
                <c:pt idx="146">
                  <c:v>3.0934408363090183E-2</c:v>
                </c:pt>
                <c:pt idx="147">
                  <c:v>1.0239247455107738E-2</c:v>
                </c:pt>
                <c:pt idx="148">
                  <c:v>8.1893594785037698E-3</c:v>
                </c:pt>
                <c:pt idx="149">
                  <c:v>3.2505231719927846E-3</c:v>
                </c:pt>
                <c:pt idx="150">
                  <c:v>-5.6543775585787262E-3</c:v>
                </c:pt>
                <c:pt idx="151">
                  <c:v>1.1927396526401524E-3</c:v>
                </c:pt>
                <c:pt idx="152">
                  <c:v>-1.3500065594528489E-2</c:v>
                </c:pt>
                <c:pt idx="153">
                  <c:v>-2.4824960431538742E-2</c:v>
                </c:pt>
                <c:pt idx="154">
                  <c:v>-1.8528193311761587E-2</c:v>
                </c:pt>
                <c:pt idx="155">
                  <c:v>-3.5920966560448624E-2</c:v>
                </c:pt>
                <c:pt idx="156">
                  <c:v>-3.1672385261306148E-2</c:v>
                </c:pt>
                <c:pt idx="157">
                  <c:v>-4.2329481244999398E-2</c:v>
                </c:pt>
                <c:pt idx="158">
                  <c:v>-3.2436632783577161E-2</c:v>
                </c:pt>
                <c:pt idx="159">
                  <c:v>-1.2675442805108759E-2</c:v>
                </c:pt>
                <c:pt idx="160">
                  <c:v>-9.9903840492481192E-3</c:v>
                </c:pt>
                <c:pt idx="161">
                  <c:v>-1.5706551920299426E-2</c:v>
                </c:pt>
                <c:pt idx="162">
                  <c:v>-1.1950447409645683E-2</c:v>
                </c:pt>
                <c:pt idx="163">
                  <c:v>2.5459741560633934E-3</c:v>
                </c:pt>
                <c:pt idx="164">
                  <c:v>-4.0261730884669118E-3</c:v>
                </c:pt>
                <c:pt idx="165">
                  <c:v>-2.8878203952285831E-3</c:v>
                </c:pt>
                <c:pt idx="166">
                  <c:v>-1.8376086193404698E-2</c:v>
                </c:pt>
                <c:pt idx="167">
                  <c:v>-1.928243297724969E-2</c:v>
                </c:pt>
                <c:pt idx="168">
                  <c:v>-1.0204281480077404E-2</c:v>
                </c:pt>
                <c:pt idx="169">
                  <c:v>-1.147650976568905E-2</c:v>
                </c:pt>
                <c:pt idx="170">
                  <c:v>-2.0437007421953583E-2</c:v>
                </c:pt>
                <c:pt idx="171">
                  <c:v>-2.3740092349959375E-2</c:v>
                </c:pt>
                <c:pt idx="172">
                  <c:v>-2.5869899625503075E-2</c:v>
                </c:pt>
                <c:pt idx="173">
                  <c:v>-2.19464506243825E-2</c:v>
                </c:pt>
                <c:pt idx="174">
                  <c:v>-2.7231337290223881E-2</c:v>
                </c:pt>
                <c:pt idx="175">
                  <c:v>-3.2805631486636969E-2</c:v>
                </c:pt>
                <c:pt idx="176">
                  <c:v>-4.0218110574471569E-2</c:v>
                </c:pt>
                <c:pt idx="177">
                  <c:v>-2.2809833350932441E-2</c:v>
                </c:pt>
                <c:pt idx="178">
                  <c:v>-2.8160406830862527E-2</c:v>
                </c:pt>
                <c:pt idx="179">
                  <c:v>-3.2797612896468785E-2</c:v>
                </c:pt>
                <c:pt idx="180">
                  <c:v>-2.932168735992717E-2</c:v>
                </c:pt>
                <c:pt idx="181">
                  <c:v>-2.643755838728223E-2</c:v>
                </c:pt>
                <c:pt idx="182">
                  <c:v>-2.9116505787976268E-2</c:v>
                </c:pt>
                <c:pt idx="183">
                  <c:v>-3.363154627396104E-2</c:v>
                </c:pt>
                <c:pt idx="184">
                  <c:v>-3.1107023384690242E-2</c:v>
                </c:pt>
                <c:pt idx="185">
                  <c:v>-2.3260638080030285E-2</c:v>
                </c:pt>
                <c:pt idx="186">
                  <c:v>-3.0514201425631375E-2</c:v>
                </c:pt>
                <c:pt idx="187">
                  <c:v>-3.9077563535586224E-2</c:v>
                </c:pt>
                <c:pt idx="188">
                  <c:v>-3.7757756914449742E-2</c:v>
                </c:pt>
                <c:pt idx="189">
                  <c:v>-4.9291463222284872E-2</c:v>
                </c:pt>
                <c:pt idx="190">
                  <c:v>-6.3977541877189667E-2</c:v>
                </c:pt>
                <c:pt idx="191">
                  <c:v>-7.18893063773898E-2</c:v>
                </c:pt>
                <c:pt idx="192">
                  <c:v>-8.8076932691974655E-2</c:v>
                </c:pt>
                <c:pt idx="193">
                  <c:v>-7.8057304372701142E-2</c:v>
                </c:pt>
                <c:pt idx="194">
                  <c:v>-7.0168365168811087E-2</c:v>
                </c:pt>
                <c:pt idx="195">
                  <c:v>-6.6715470007611841E-2</c:v>
                </c:pt>
                <c:pt idx="196">
                  <c:v>-5.3224817540672119E-2</c:v>
                </c:pt>
                <c:pt idx="197">
                  <c:v>-4.3615839475945835E-2</c:v>
                </c:pt>
                <c:pt idx="198">
                  <c:v>-4.7487608560892978E-2</c:v>
                </c:pt>
                <c:pt idx="199">
                  <c:v>-4.8145399557427068E-2</c:v>
                </c:pt>
                <c:pt idx="200">
                  <c:v>-5.5725407706857688E-2</c:v>
                </c:pt>
                <c:pt idx="201">
                  <c:v>-4.5595323820715079E-2</c:v>
                </c:pt>
                <c:pt idx="202">
                  <c:v>-2.9043313081300384E-2</c:v>
                </c:pt>
                <c:pt idx="203">
                  <c:v>-2.8087706313864546E-2</c:v>
                </c:pt>
                <c:pt idx="204">
                  <c:v>-2.7666330425920923E-2</c:v>
                </c:pt>
                <c:pt idx="205">
                  <c:v>-3.084296362252744E-2</c:v>
                </c:pt>
                <c:pt idx="206">
                  <c:v>-3.5437000551806173E-2</c:v>
                </c:pt>
                <c:pt idx="207">
                  <c:v>-3.1525589689889423E-2</c:v>
                </c:pt>
                <c:pt idx="208">
                  <c:v>-2.7721107035484225E-2</c:v>
                </c:pt>
                <c:pt idx="209">
                  <c:v>-2.188406558271596E-2</c:v>
                </c:pt>
                <c:pt idx="210">
                  <c:v>-3.0808612884594723E-2</c:v>
                </c:pt>
                <c:pt idx="211">
                  <c:v>-2.7561083866475572E-2</c:v>
                </c:pt>
                <c:pt idx="212">
                  <c:v>-2.2046385636887867E-2</c:v>
                </c:pt>
                <c:pt idx="213">
                  <c:v>-2.4471281132201823E-2</c:v>
                </c:pt>
                <c:pt idx="214">
                  <c:v>-3.4742767011208216E-2</c:v>
                </c:pt>
                <c:pt idx="215">
                  <c:v>-2.7757652119064141E-2</c:v>
                </c:pt>
                <c:pt idx="216">
                  <c:v>-3.679435714378148E-2</c:v>
                </c:pt>
                <c:pt idx="217">
                  <c:v>-3.9870932280462922E-2</c:v>
                </c:pt>
                <c:pt idx="218">
                  <c:v>-3.6014995296819861E-2</c:v>
                </c:pt>
                <c:pt idx="219">
                  <c:v>-4.2958540669089468E-2</c:v>
                </c:pt>
                <c:pt idx="220">
                  <c:v>-4.4149168007695562E-2</c:v>
                </c:pt>
                <c:pt idx="221">
                  <c:v>-4.2256493617355992E-2</c:v>
                </c:pt>
                <c:pt idx="222">
                  <c:v>-4.5351095200988532E-2</c:v>
                </c:pt>
                <c:pt idx="223">
                  <c:v>-6.290387111078112E-2</c:v>
                </c:pt>
                <c:pt idx="224">
                  <c:v>-5.9762408968237229E-2</c:v>
                </c:pt>
                <c:pt idx="225">
                  <c:v>-6.1385301891409061E-2</c:v>
                </c:pt>
                <c:pt idx="226">
                  <c:v>-6.16195226543527E-2</c:v>
                </c:pt>
                <c:pt idx="227">
                  <c:v>-5.3230908387935441E-2</c:v>
                </c:pt>
                <c:pt idx="228">
                  <c:v>-5.1046242471215482E-2</c:v>
                </c:pt>
                <c:pt idx="229">
                  <c:v>-6.2317775743986108E-2</c:v>
                </c:pt>
                <c:pt idx="230">
                  <c:v>-6.6387589650555356E-2</c:v>
                </c:pt>
                <c:pt idx="231">
                  <c:v>-7.0617775360488341E-2</c:v>
                </c:pt>
                <c:pt idx="232">
                  <c:v>-7.933753074057788E-2</c:v>
                </c:pt>
                <c:pt idx="233">
                  <c:v>-7.8400668196706616E-2</c:v>
                </c:pt>
                <c:pt idx="234">
                  <c:v>-8.9394319380528359E-2</c:v>
                </c:pt>
                <c:pt idx="235">
                  <c:v>-8.2479013391025049E-2</c:v>
                </c:pt>
                <c:pt idx="236">
                  <c:v>-8.7700017938262889E-2</c:v>
                </c:pt>
                <c:pt idx="237">
                  <c:v>-8.6904126721287181E-2</c:v>
                </c:pt>
                <c:pt idx="238">
                  <c:v>-9.6140640247305592E-2</c:v>
                </c:pt>
                <c:pt idx="239">
                  <c:v>-9.1365067358515753E-2</c:v>
                </c:pt>
                <c:pt idx="240">
                  <c:v>-7.2870978689848015E-2</c:v>
                </c:pt>
                <c:pt idx="241">
                  <c:v>-6.3777733375888601E-2</c:v>
                </c:pt>
                <c:pt idx="242">
                  <c:v>-7.0405026372240595E-2</c:v>
                </c:pt>
                <c:pt idx="243">
                  <c:v>-7.3576553100939412E-2</c:v>
                </c:pt>
                <c:pt idx="244">
                  <c:v>-8.0451561060569499E-2</c:v>
                </c:pt>
                <c:pt idx="245">
                  <c:v>-9.1579333931603418E-2</c:v>
                </c:pt>
                <c:pt idx="246">
                  <c:v>-0.10708917404399165</c:v>
                </c:pt>
                <c:pt idx="247">
                  <c:v>-0.10461142968201945</c:v>
                </c:pt>
                <c:pt idx="248">
                  <c:v>-0.11024683743009801</c:v>
                </c:pt>
                <c:pt idx="249">
                  <c:v>-9.9917109105880253E-2</c:v>
                </c:pt>
                <c:pt idx="250">
                  <c:v>-0.10492138613164108</c:v>
                </c:pt>
                <c:pt idx="251">
                  <c:v>-0.10641042397034269</c:v>
                </c:pt>
                <c:pt idx="252">
                  <c:v>-0.10529175886421818</c:v>
                </c:pt>
                <c:pt idx="253">
                  <c:v>-0.1267847797478876</c:v>
                </c:pt>
                <c:pt idx="254">
                  <c:v>-0.12247280851981966</c:v>
                </c:pt>
                <c:pt idx="255">
                  <c:v>-0.12867072754596331</c:v>
                </c:pt>
                <c:pt idx="256">
                  <c:v>-0.16075884902182119</c:v>
                </c:pt>
                <c:pt idx="257">
                  <c:v>-0.15416467628920716</c:v>
                </c:pt>
                <c:pt idx="258">
                  <c:v>-0.14265469762542476</c:v>
                </c:pt>
                <c:pt idx="259">
                  <c:v>-0.11989521117695486</c:v>
                </c:pt>
                <c:pt idx="260">
                  <c:v>-0.12415533842562344</c:v>
                </c:pt>
                <c:pt idx="261">
                  <c:v>-0.14077750670203401</c:v>
                </c:pt>
                <c:pt idx="262">
                  <c:v>-0.16088616208515658</c:v>
                </c:pt>
                <c:pt idx="263">
                  <c:v>-0.18169112230710457</c:v>
                </c:pt>
                <c:pt idx="264">
                  <c:v>-0.18557937974625935</c:v>
                </c:pt>
                <c:pt idx="265">
                  <c:v>-0.20537834528250232</c:v>
                </c:pt>
                <c:pt idx="266">
                  <c:v>-0.22702175062065624</c:v>
                </c:pt>
                <c:pt idx="267">
                  <c:v>-0.19302491757412249</c:v>
                </c:pt>
                <c:pt idx="268">
                  <c:v>-0.17940045103851912</c:v>
                </c:pt>
                <c:pt idx="269">
                  <c:v>-0.1599123853154471</c:v>
                </c:pt>
                <c:pt idx="270">
                  <c:v>-0.14781907985180739</c:v>
                </c:pt>
                <c:pt idx="271">
                  <c:v>-0.14408516489246301</c:v>
                </c:pt>
                <c:pt idx="272">
                  <c:v>-0.13522109539724919</c:v>
                </c:pt>
                <c:pt idx="273">
                  <c:v>-0.12447690234848086</c:v>
                </c:pt>
                <c:pt idx="274">
                  <c:v>-0.11643068803461654</c:v>
                </c:pt>
                <c:pt idx="275">
                  <c:v>-0.11723088591127351</c:v>
                </c:pt>
                <c:pt idx="276">
                  <c:v>-0.10004009500163126</c:v>
                </c:pt>
                <c:pt idx="277">
                  <c:v>-0.1271042723725177</c:v>
                </c:pt>
                <c:pt idx="278">
                  <c:v>-0.1025773122830097</c:v>
                </c:pt>
                <c:pt idx="279">
                  <c:v>-9.5084052564298902E-2</c:v>
                </c:pt>
                <c:pt idx="280">
                  <c:v>-9.2845061211886973E-2</c:v>
                </c:pt>
                <c:pt idx="281">
                  <c:v>-9.5322785065956081E-2</c:v>
                </c:pt>
                <c:pt idx="282">
                  <c:v>-9.4757136078694751E-2</c:v>
                </c:pt>
                <c:pt idx="283">
                  <c:v>-0.10319755330870496</c:v>
                </c:pt>
                <c:pt idx="284">
                  <c:v>-9.5401412366991664E-2</c:v>
                </c:pt>
                <c:pt idx="285">
                  <c:v>-8.1133715446156857E-2</c:v>
                </c:pt>
                <c:pt idx="286">
                  <c:v>-7.7806451700227167E-2</c:v>
                </c:pt>
                <c:pt idx="287">
                  <c:v>-7.9980761125809124E-2</c:v>
                </c:pt>
                <c:pt idx="288">
                  <c:v>-8.406390516948653E-2</c:v>
                </c:pt>
                <c:pt idx="289">
                  <c:v>-7.706601385362187E-2</c:v>
                </c:pt>
                <c:pt idx="290">
                  <c:v>-6.4558120618012221E-2</c:v>
                </c:pt>
                <c:pt idx="291">
                  <c:v>-7.0611581973708787E-2</c:v>
                </c:pt>
                <c:pt idx="292">
                  <c:v>-6.5704409869805788E-2</c:v>
                </c:pt>
                <c:pt idx="293">
                  <c:v>-6.6615247884461048E-2</c:v>
                </c:pt>
                <c:pt idx="294">
                  <c:v>-7.7077887929599784E-2</c:v>
                </c:pt>
                <c:pt idx="295">
                  <c:v>-9.0406651008335656E-2</c:v>
                </c:pt>
                <c:pt idx="296">
                  <c:v>-8.9558239051153329E-2</c:v>
                </c:pt>
                <c:pt idx="297">
                  <c:v>-0.10939075551710278</c:v>
                </c:pt>
                <c:pt idx="298">
                  <c:v>-9.7862750406369117E-2</c:v>
                </c:pt>
                <c:pt idx="299">
                  <c:v>-9.0451973474503622E-2</c:v>
                </c:pt>
                <c:pt idx="300">
                  <c:v>-7.323335334016004E-2</c:v>
                </c:pt>
                <c:pt idx="301">
                  <c:v>-7.7034185587787976E-2</c:v>
                </c:pt>
                <c:pt idx="302">
                  <c:v>-8.1474167147901663E-2</c:v>
                </c:pt>
                <c:pt idx="303">
                  <c:v>-9.4341338340433623E-2</c:v>
                </c:pt>
                <c:pt idx="304">
                  <c:v>-8.9497535657552793E-2</c:v>
                </c:pt>
                <c:pt idx="305">
                  <c:v>-0.10157125607359492</c:v>
                </c:pt>
                <c:pt idx="306">
                  <c:v>-0.10023258218147434</c:v>
                </c:pt>
                <c:pt idx="307">
                  <c:v>-0.10652569889447423</c:v>
                </c:pt>
                <c:pt idx="308">
                  <c:v>-0.10415094522259051</c:v>
                </c:pt>
                <c:pt idx="309">
                  <c:v>-0.13062617662813109</c:v>
                </c:pt>
                <c:pt idx="310">
                  <c:v>-0.10399855099358837</c:v>
                </c:pt>
                <c:pt idx="311">
                  <c:v>-0.10362331788794261</c:v>
                </c:pt>
                <c:pt idx="312">
                  <c:v>-0.10946419431861752</c:v>
                </c:pt>
                <c:pt idx="313">
                  <c:v>-0.11379400742250735</c:v>
                </c:pt>
                <c:pt idx="314">
                  <c:v>-0.11790118672878605</c:v>
                </c:pt>
                <c:pt idx="315">
                  <c:v>-0.10878085047464206</c:v>
                </c:pt>
                <c:pt idx="316">
                  <c:v>-0.10714380709823233</c:v>
                </c:pt>
                <c:pt idx="317">
                  <c:v>-9.2003970576162636E-2</c:v>
                </c:pt>
                <c:pt idx="318">
                  <c:v>-7.5861974346294644E-2</c:v>
                </c:pt>
                <c:pt idx="319">
                  <c:v>-8.1172885541351839E-2</c:v>
                </c:pt>
                <c:pt idx="320">
                  <c:v>-6.5559706104519846E-2</c:v>
                </c:pt>
                <c:pt idx="321">
                  <c:v>-6.3989374937361024E-2</c:v>
                </c:pt>
                <c:pt idx="322">
                  <c:v>-7.4115439274467981E-2</c:v>
                </c:pt>
                <c:pt idx="323">
                  <c:v>-6.2623138423281419E-2</c:v>
                </c:pt>
                <c:pt idx="324">
                  <c:v>-6.6333756404541283E-2</c:v>
                </c:pt>
                <c:pt idx="325">
                  <c:v>-7.1923739146935464E-2</c:v>
                </c:pt>
                <c:pt idx="326">
                  <c:v>-7.0544808240748033E-2</c:v>
                </c:pt>
                <c:pt idx="327">
                  <c:v>-7.8256272049969391E-2</c:v>
                </c:pt>
                <c:pt idx="328">
                  <c:v>-7.6355579069461624E-2</c:v>
                </c:pt>
                <c:pt idx="329">
                  <c:v>-6.5797351687305161E-2</c:v>
                </c:pt>
                <c:pt idx="330">
                  <c:v>-6.1644296201470737E-2</c:v>
                </c:pt>
                <c:pt idx="331">
                  <c:v>-6.7696404035553298E-2</c:v>
                </c:pt>
                <c:pt idx="332">
                  <c:v>-6.5978374949235266E-2</c:v>
                </c:pt>
                <c:pt idx="333">
                  <c:v>-8.0913317009999305E-2</c:v>
                </c:pt>
                <c:pt idx="334">
                  <c:v>-9.0465016500966555E-2</c:v>
                </c:pt>
                <c:pt idx="335">
                  <c:v>-8.1900998138107889E-2</c:v>
                </c:pt>
                <c:pt idx="336">
                  <c:v>-8.9646361511390618E-2</c:v>
                </c:pt>
                <c:pt idx="337">
                  <c:v>-8.8114585202329537E-2</c:v>
                </c:pt>
                <c:pt idx="338">
                  <c:v>-9.2479466820765757E-2</c:v>
                </c:pt>
                <c:pt idx="339">
                  <c:v>-9.225266991879616E-2</c:v>
                </c:pt>
                <c:pt idx="340">
                  <c:v>-9.7039645201789482E-2</c:v>
                </c:pt>
                <c:pt idx="341">
                  <c:v>-9.2516032412248775E-2</c:v>
                </c:pt>
                <c:pt idx="342">
                  <c:v>-0.10182916346478474</c:v>
                </c:pt>
                <c:pt idx="343">
                  <c:v>-0.11245615384651668</c:v>
                </c:pt>
                <c:pt idx="344">
                  <c:v>-0.11126706460065397</c:v>
                </c:pt>
                <c:pt idx="345">
                  <c:v>-0.11236325304482368</c:v>
                </c:pt>
                <c:pt idx="346">
                  <c:v>-0.10854443536605141</c:v>
                </c:pt>
                <c:pt idx="347">
                  <c:v>-0.11294967653807071</c:v>
                </c:pt>
                <c:pt idx="348">
                  <c:v>-0.10990484763561002</c:v>
                </c:pt>
                <c:pt idx="349">
                  <c:v>-0.11120363365592195</c:v>
                </c:pt>
                <c:pt idx="350">
                  <c:v>-0.1057196357574899</c:v>
                </c:pt>
                <c:pt idx="351">
                  <c:v>-0.11120908875818475</c:v>
                </c:pt>
                <c:pt idx="352">
                  <c:v>-0.12237964111538452</c:v>
                </c:pt>
                <c:pt idx="353">
                  <c:v>-0.12317645518800618</c:v>
                </c:pt>
                <c:pt idx="354">
                  <c:v>-0.13897715889209655</c:v>
                </c:pt>
                <c:pt idx="355">
                  <c:v>-0.14388677143648562</c:v>
                </c:pt>
                <c:pt idx="356">
                  <c:v>-0.13078900937988419</c:v>
                </c:pt>
                <c:pt idx="357">
                  <c:v>-0.14248491269447205</c:v>
                </c:pt>
                <c:pt idx="358">
                  <c:v>-0.13879629969339238</c:v>
                </c:pt>
                <c:pt idx="359">
                  <c:v>-0.13232066264152575</c:v>
                </c:pt>
                <c:pt idx="360">
                  <c:v>-0.13549184073586948</c:v>
                </c:pt>
                <c:pt idx="361">
                  <c:v>-0.14015777837391974</c:v>
                </c:pt>
                <c:pt idx="362">
                  <c:v>-0.15139781150730847</c:v>
                </c:pt>
                <c:pt idx="363">
                  <c:v>-0.14893382794841251</c:v>
                </c:pt>
                <c:pt idx="364">
                  <c:v>-0.16186309707196558</c:v>
                </c:pt>
                <c:pt idx="365">
                  <c:v>-0.14846349969542674</c:v>
                </c:pt>
                <c:pt idx="366">
                  <c:v>-0.15203888856269929</c:v>
                </c:pt>
                <c:pt idx="367">
                  <c:v>-0.13565307387116951</c:v>
                </c:pt>
                <c:pt idx="368">
                  <c:v>-0.13586914513974271</c:v>
                </c:pt>
                <c:pt idx="369">
                  <c:v>-0.14022953552736847</c:v>
                </c:pt>
                <c:pt idx="370">
                  <c:v>-0.13598241028935643</c:v>
                </c:pt>
                <c:pt idx="371">
                  <c:v>-0.13989478502272551</c:v>
                </c:pt>
                <c:pt idx="372">
                  <c:v>-0.13646049052976805</c:v>
                </c:pt>
                <c:pt idx="373">
                  <c:v>-0.13305515319619055</c:v>
                </c:pt>
                <c:pt idx="374">
                  <c:v>-0.13494017813862011</c:v>
                </c:pt>
                <c:pt idx="375">
                  <c:v>-0.15489970004935624</c:v>
                </c:pt>
                <c:pt idx="376">
                  <c:v>-0.16346273403285919</c:v>
                </c:pt>
                <c:pt idx="377">
                  <c:v>-0.16524460422197429</c:v>
                </c:pt>
                <c:pt idx="378">
                  <c:v>-0.15680609422696565</c:v>
                </c:pt>
                <c:pt idx="379">
                  <c:v>-0.15957726566854558</c:v>
                </c:pt>
                <c:pt idx="380">
                  <c:v>-0.16104911788432918</c:v>
                </c:pt>
                <c:pt idx="381">
                  <c:v>-0.13646186455928536</c:v>
                </c:pt>
                <c:pt idx="382">
                  <c:v>-0.14004092434123844</c:v>
                </c:pt>
                <c:pt idx="383">
                  <c:v>-0.15021704847016268</c:v>
                </c:pt>
                <c:pt idx="384">
                  <c:v>-0.16587686287897035</c:v>
                </c:pt>
                <c:pt idx="385">
                  <c:v>-0.1594344896461645</c:v>
                </c:pt>
                <c:pt idx="386">
                  <c:v>-0.15954221766190249</c:v>
                </c:pt>
                <c:pt idx="387">
                  <c:v>-0.16006422583106167</c:v>
                </c:pt>
                <c:pt idx="388">
                  <c:v>-0.16439479772737156</c:v>
                </c:pt>
                <c:pt idx="389">
                  <c:v>-0.16742479941578717</c:v>
                </c:pt>
                <c:pt idx="390">
                  <c:v>-0.16401388393252733</c:v>
                </c:pt>
                <c:pt idx="391">
                  <c:v>-0.17084248250711739</c:v>
                </c:pt>
                <c:pt idx="392">
                  <c:v>-0.16325031317106342</c:v>
                </c:pt>
                <c:pt idx="393">
                  <c:v>-0.16478424280996495</c:v>
                </c:pt>
                <c:pt idx="394">
                  <c:v>-0.16367734924030214</c:v>
                </c:pt>
                <c:pt idx="395">
                  <c:v>-0.17376678646221624</c:v>
                </c:pt>
                <c:pt idx="396">
                  <c:v>-0.17665913910406175</c:v>
                </c:pt>
                <c:pt idx="397">
                  <c:v>-0.18328704733751117</c:v>
                </c:pt>
                <c:pt idx="398">
                  <c:v>-0.18191510962632973</c:v>
                </c:pt>
                <c:pt idx="399">
                  <c:v>-0.17987365039795891</c:v>
                </c:pt>
                <c:pt idx="400">
                  <c:v>-0.18753868431423684</c:v>
                </c:pt>
                <c:pt idx="401">
                  <c:v>-0.18863470869518065</c:v>
                </c:pt>
                <c:pt idx="402">
                  <c:v>-0.18401265797007149</c:v>
                </c:pt>
                <c:pt idx="403">
                  <c:v>-0.17073596445767081</c:v>
                </c:pt>
                <c:pt idx="404">
                  <c:v>-0.18548988325650484</c:v>
                </c:pt>
                <c:pt idx="405">
                  <c:v>-0.18030193744929546</c:v>
                </c:pt>
                <c:pt idx="406">
                  <c:v>-0.18514707314588713</c:v>
                </c:pt>
                <c:pt idx="407">
                  <c:v>-0.18150843790501184</c:v>
                </c:pt>
                <c:pt idx="408">
                  <c:v>-0.19148489708795766</c:v>
                </c:pt>
                <c:pt idx="409">
                  <c:v>-0.19838035142712132</c:v>
                </c:pt>
                <c:pt idx="410">
                  <c:v>-0.19675169578313825</c:v>
                </c:pt>
                <c:pt idx="411">
                  <c:v>-0.19855712955308003</c:v>
                </c:pt>
                <c:pt idx="412">
                  <c:v>-0.20147696278527177</c:v>
                </c:pt>
                <c:pt idx="413">
                  <c:v>-0.20764186408719354</c:v>
                </c:pt>
                <c:pt idx="414">
                  <c:v>-0.20720106721487841</c:v>
                </c:pt>
                <c:pt idx="415">
                  <c:v>-0.19687656840598766</c:v>
                </c:pt>
                <c:pt idx="416">
                  <c:v>-0.19761813418727142</c:v>
                </c:pt>
                <c:pt idx="417">
                  <c:v>-0.19588236576464771</c:v>
                </c:pt>
                <c:pt idx="418">
                  <c:v>-0.16343898588090333</c:v>
                </c:pt>
                <c:pt idx="419">
                  <c:v>-0.15277928539349803</c:v>
                </c:pt>
                <c:pt idx="420">
                  <c:v>-0.11880821027343814</c:v>
                </c:pt>
                <c:pt idx="421">
                  <c:v>-7.6240755319201423E-2</c:v>
                </c:pt>
                <c:pt idx="422">
                  <c:v>1.3444694255771227E-2</c:v>
                </c:pt>
                <c:pt idx="423">
                  <c:v>8.5850820302799752E-2</c:v>
                </c:pt>
                <c:pt idx="424">
                  <c:v>4.8163631083411578E-3</c:v>
                </c:pt>
                <c:pt idx="425">
                  <c:v>6.3882323682431814E-3</c:v>
                </c:pt>
                <c:pt idx="426">
                  <c:v>-2.7477760255597256E-2</c:v>
                </c:pt>
                <c:pt idx="427">
                  <c:v>-2.449689550335287E-3</c:v>
                </c:pt>
                <c:pt idx="428">
                  <c:v>-2.4861402975602419E-2</c:v>
                </c:pt>
                <c:pt idx="429">
                  <c:v>-2.6835883391980019E-2</c:v>
                </c:pt>
                <c:pt idx="430">
                  <c:v>-3.400901474106019E-2</c:v>
                </c:pt>
                <c:pt idx="431">
                  <c:v>2.7136877887886084E-3</c:v>
                </c:pt>
                <c:pt idx="432">
                  <c:v>1.4101131730691305E-2</c:v>
                </c:pt>
                <c:pt idx="433">
                  <c:v>2.0833794333908359E-2</c:v>
                </c:pt>
                <c:pt idx="434">
                  <c:v>2.4453869922348343E-2</c:v>
                </c:pt>
                <c:pt idx="435">
                  <c:v>1.6652868607566207E-2</c:v>
                </c:pt>
                <c:pt idx="436">
                  <c:v>3.0015654297782978E-2</c:v>
                </c:pt>
                <c:pt idx="437">
                  <c:v>4.2129180554020616E-2</c:v>
                </c:pt>
                <c:pt idx="438">
                  <c:v>2.9601292112748628E-2</c:v>
                </c:pt>
                <c:pt idx="439">
                  <c:v>2.8198141372830731E-2</c:v>
                </c:pt>
                <c:pt idx="440">
                  <c:v>3.653558842065556E-2</c:v>
                </c:pt>
                <c:pt idx="441">
                  <c:v>2.0654575767463788E-2</c:v>
                </c:pt>
                <c:pt idx="442">
                  <c:v>3.8085104066022127E-2</c:v>
                </c:pt>
                <c:pt idx="443">
                  <c:v>6.8881145605928548E-2</c:v>
                </c:pt>
                <c:pt idx="444">
                  <c:v>7.0109486978599186E-2</c:v>
                </c:pt>
                <c:pt idx="445">
                  <c:v>9.7210783654356203E-2</c:v>
                </c:pt>
                <c:pt idx="446">
                  <c:v>9.3176797054753388E-2</c:v>
                </c:pt>
                <c:pt idx="447">
                  <c:v>0.10893718222106706</c:v>
                </c:pt>
                <c:pt idx="448">
                  <c:v>9.6123495640194248E-2</c:v>
                </c:pt>
                <c:pt idx="449">
                  <c:v>9.915866532022713E-2</c:v>
                </c:pt>
                <c:pt idx="450">
                  <c:v>7.2473576540796183E-2</c:v>
                </c:pt>
                <c:pt idx="451">
                  <c:v>5.0128103643005517E-2</c:v>
                </c:pt>
                <c:pt idx="452">
                  <c:v>3.4921206277329822E-2</c:v>
                </c:pt>
                <c:pt idx="453">
                  <c:v>5.1140086636457714E-2</c:v>
                </c:pt>
                <c:pt idx="454">
                  <c:v>6.2833446971043302E-2</c:v>
                </c:pt>
                <c:pt idx="455">
                  <c:v>6.4331979968946629E-2</c:v>
                </c:pt>
                <c:pt idx="456">
                  <c:v>2.831187820421889E-2</c:v>
                </c:pt>
                <c:pt idx="457">
                  <c:v>2.903383843000195E-2</c:v>
                </c:pt>
                <c:pt idx="458">
                  <c:v>2.2152698607302169E-2</c:v>
                </c:pt>
                <c:pt idx="459">
                  <c:v>4.1176444893038892E-2</c:v>
                </c:pt>
                <c:pt idx="460">
                  <c:v>3.573350381690029E-2</c:v>
                </c:pt>
                <c:pt idx="461">
                  <c:v>5.0456722284578773E-2</c:v>
                </c:pt>
                <c:pt idx="462">
                  <c:v>6.6339744712288373E-2</c:v>
                </c:pt>
                <c:pt idx="463">
                  <c:v>6.7052086731450189E-2</c:v>
                </c:pt>
                <c:pt idx="464">
                  <c:v>5.6809188869565187E-2</c:v>
                </c:pt>
                <c:pt idx="465">
                  <c:v>6.2240542980371481E-2</c:v>
                </c:pt>
                <c:pt idx="466">
                  <c:v>7.4658262965419428E-2</c:v>
                </c:pt>
                <c:pt idx="467">
                  <c:v>7.0756326754801313E-2</c:v>
                </c:pt>
                <c:pt idx="468">
                  <c:v>7.8841793195473742E-2</c:v>
                </c:pt>
                <c:pt idx="469">
                  <c:v>8.5147501761065031E-2</c:v>
                </c:pt>
                <c:pt idx="470">
                  <c:v>9.5110323188353954E-2</c:v>
                </c:pt>
                <c:pt idx="471">
                  <c:v>7.2526507439067578E-2</c:v>
                </c:pt>
                <c:pt idx="472">
                  <c:v>6.4055225814676001E-2</c:v>
                </c:pt>
                <c:pt idx="473">
                  <c:v>5.0163992473681619E-2</c:v>
                </c:pt>
                <c:pt idx="474">
                  <c:v>5.6750167124030665E-2</c:v>
                </c:pt>
                <c:pt idx="475">
                  <c:v>5.7852569462883037E-2</c:v>
                </c:pt>
                <c:pt idx="476">
                  <c:v>6.0929185615371237E-2</c:v>
                </c:pt>
                <c:pt idx="477">
                  <c:v>4.3417158909323392E-2</c:v>
                </c:pt>
                <c:pt idx="478">
                  <c:v>5.5326303401836752E-2</c:v>
                </c:pt>
                <c:pt idx="479">
                  <c:v>4.6833734573878301E-2</c:v>
                </c:pt>
                <c:pt idx="480">
                  <c:v>5.311979656816234E-2</c:v>
                </c:pt>
                <c:pt idx="481">
                  <c:v>5.4472313294972291E-2</c:v>
                </c:pt>
                <c:pt idx="482">
                  <c:v>5.3389106353555649E-2</c:v>
                </c:pt>
                <c:pt idx="483">
                  <c:v>2.9877513061534973E-2</c:v>
                </c:pt>
                <c:pt idx="484">
                  <c:v>2.8120436927442042E-3</c:v>
                </c:pt>
                <c:pt idx="485">
                  <c:v>-1.9371539816842611E-2</c:v>
                </c:pt>
                <c:pt idx="486">
                  <c:v>-2.2346395753436627E-2</c:v>
                </c:pt>
                <c:pt idx="487">
                  <c:v>-9.4857255662329307E-3</c:v>
                </c:pt>
                <c:pt idx="488">
                  <c:v>-1.1054354577422461E-2</c:v>
                </c:pt>
                <c:pt idx="489">
                  <c:v>-1.1029847633046376E-2</c:v>
                </c:pt>
                <c:pt idx="490">
                  <c:v>-2.8914913099092956E-2</c:v>
                </c:pt>
                <c:pt idx="491">
                  <c:v>-2.9543726428344168E-2</c:v>
                </c:pt>
                <c:pt idx="492">
                  <c:v>5.3049433952133997E-3</c:v>
                </c:pt>
                <c:pt idx="493">
                  <c:v>-7.9459921907136988E-4</c:v>
                </c:pt>
                <c:pt idx="494">
                  <c:v>2.7465209418812233E-3</c:v>
                </c:pt>
                <c:pt idx="495">
                  <c:v>6.1005269936405824E-3</c:v>
                </c:pt>
                <c:pt idx="496">
                  <c:v>1.2091316197025177E-2</c:v>
                </c:pt>
                <c:pt idx="497">
                  <c:v>1.379982961623839E-2</c:v>
                </c:pt>
                <c:pt idx="498">
                  <c:v>4.5381939087466615E-3</c:v>
                </c:pt>
                <c:pt idx="499">
                  <c:v>3.7490908077446529E-3</c:v>
                </c:pt>
                <c:pt idx="500">
                  <c:v>1.492079160752615E-2</c:v>
                </c:pt>
                <c:pt idx="501">
                  <c:v>5.9977618904874892E-3</c:v>
                </c:pt>
                <c:pt idx="502">
                  <c:v>7.5800286573339051E-3</c:v>
                </c:pt>
                <c:pt idx="503">
                  <c:v>2.7182836099053087E-2</c:v>
                </c:pt>
                <c:pt idx="504">
                  <c:v>4.1890878718331671E-2</c:v>
                </c:pt>
                <c:pt idx="505">
                  <c:v>5.1490833305630666E-2</c:v>
                </c:pt>
                <c:pt idx="506">
                  <c:v>4.7291306911046556E-2</c:v>
                </c:pt>
                <c:pt idx="507">
                  <c:v>5.9702197764314603E-2</c:v>
                </c:pt>
                <c:pt idx="508">
                  <c:v>5.2692329832955583E-2</c:v>
                </c:pt>
                <c:pt idx="509">
                  <c:v>5.9267778849908241E-2</c:v>
                </c:pt>
                <c:pt idx="510">
                  <c:v>6.4896542037335914E-2</c:v>
                </c:pt>
                <c:pt idx="511">
                  <c:v>4.7453421886186169E-2</c:v>
                </c:pt>
                <c:pt idx="512">
                  <c:v>6.3575689513133957E-2</c:v>
                </c:pt>
                <c:pt idx="513">
                  <c:v>6.6390993962493941E-2</c:v>
                </c:pt>
                <c:pt idx="514">
                  <c:v>8.1057610617220485E-2</c:v>
                </c:pt>
                <c:pt idx="515">
                  <c:v>8.0666935060432501E-2</c:v>
                </c:pt>
                <c:pt idx="516">
                  <c:v>7.187995477351089E-2</c:v>
                </c:pt>
                <c:pt idx="517">
                  <c:v>8.3992455634586516E-2</c:v>
                </c:pt>
                <c:pt idx="518">
                  <c:v>8.3130693032392733E-2</c:v>
                </c:pt>
                <c:pt idx="519">
                  <c:v>5.3689875262524271E-2</c:v>
                </c:pt>
                <c:pt idx="520">
                  <c:v>5.5091364862279633E-2</c:v>
                </c:pt>
                <c:pt idx="521">
                  <c:v>6.1598194434979624E-2</c:v>
                </c:pt>
                <c:pt idx="522">
                  <c:v>6.6622958856080702E-2</c:v>
                </c:pt>
                <c:pt idx="523">
                  <c:v>8.3920452386298736E-2</c:v>
                </c:pt>
                <c:pt idx="524">
                  <c:v>7.9297027631672165E-2</c:v>
                </c:pt>
                <c:pt idx="525">
                  <c:v>7.8906700709239289E-2</c:v>
                </c:pt>
                <c:pt idx="526">
                  <c:v>8.2968455009833769E-2</c:v>
                </c:pt>
                <c:pt idx="527">
                  <c:v>8.3001001052281143E-2</c:v>
                </c:pt>
                <c:pt idx="528">
                  <c:v>7.3575855832229406E-2</c:v>
                </c:pt>
                <c:pt idx="529">
                  <c:v>9.5343333985006204E-2</c:v>
                </c:pt>
                <c:pt idx="530">
                  <c:v>9.6784649932860359E-2</c:v>
                </c:pt>
                <c:pt idx="531">
                  <c:v>0.10060231916905092</c:v>
                </c:pt>
                <c:pt idx="532">
                  <c:v>9.7084024304408406E-2</c:v>
                </c:pt>
                <c:pt idx="533">
                  <c:v>9.0486816402114437E-2</c:v>
                </c:pt>
                <c:pt idx="534">
                  <c:v>7.2299874600324082E-2</c:v>
                </c:pt>
                <c:pt idx="535">
                  <c:v>6.9431782808015513E-2</c:v>
                </c:pt>
                <c:pt idx="536">
                  <c:v>6.5470148091055766E-2</c:v>
                </c:pt>
                <c:pt idx="537">
                  <c:v>6.6770738806853053E-2</c:v>
                </c:pt>
                <c:pt idx="538">
                  <c:v>6.6928095948440264E-2</c:v>
                </c:pt>
                <c:pt idx="539">
                  <c:v>5.8414691090786452E-2</c:v>
                </c:pt>
                <c:pt idx="540">
                  <c:v>4.9449148490324078E-2</c:v>
                </c:pt>
                <c:pt idx="541">
                  <c:v>5.3327767214954407E-2</c:v>
                </c:pt>
                <c:pt idx="542">
                  <c:v>5.404794325315522E-2</c:v>
                </c:pt>
                <c:pt idx="543">
                  <c:v>4.5991700574604902E-2</c:v>
                </c:pt>
                <c:pt idx="544">
                  <c:v>-5.0844875369267746E-2</c:v>
                </c:pt>
                <c:pt idx="545">
                  <c:v>-4.1349326517381282E-2</c:v>
                </c:pt>
                <c:pt idx="546">
                  <c:v>-2.4816265080563456E-2</c:v>
                </c:pt>
                <c:pt idx="547">
                  <c:v>-6.0333636105179764E-3</c:v>
                </c:pt>
                <c:pt idx="548">
                  <c:v>9.2570624450681387E-4</c:v>
                </c:pt>
                <c:pt idx="549">
                  <c:v>9.9637442829350609E-3</c:v>
                </c:pt>
                <c:pt idx="550">
                  <c:v>8.9337963662416229E-3</c:v>
                </c:pt>
                <c:pt idx="551">
                  <c:v>3.5522559524139379E-3</c:v>
                </c:pt>
                <c:pt idx="552">
                  <c:v>4.8387577386829967E-3</c:v>
                </c:pt>
                <c:pt idx="553">
                  <c:v>4.810538863819983E-3</c:v>
                </c:pt>
                <c:pt idx="554">
                  <c:v>1.6262767272068896E-2</c:v>
                </c:pt>
                <c:pt idx="555">
                  <c:v>1.577740672600586E-2</c:v>
                </c:pt>
                <c:pt idx="556">
                  <c:v>1.9325232971319016E-2</c:v>
                </c:pt>
                <c:pt idx="557">
                  <c:v>1.4337259728636711E-2</c:v>
                </c:pt>
                <c:pt idx="558">
                  <c:v>1.6404743486223353E-2</c:v>
                </c:pt>
                <c:pt idx="559">
                  <c:v>1.0226819665742239E-2</c:v>
                </c:pt>
                <c:pt idx="560">
                  <c:v>1.2235240661987789E-2</c:v>
                </c:pt>
                <c:pt idx="561">
                  <c:v>1.6387927005563827E-2</c:v>
                </c:pt>
                <c:pt idx="562">
                  <c:v>3.5027929405808705E-2</c:v>
                </c:pt>
                <c:pt idx="563">
                  <c:v>4.0225124277381029E-2</c:v>
                </c:pt>
                <c:pt idx="564">
                  <c:v>4.7262923972957636E-2</c:v>
                </c:pt>
                <c:pt idx="565">
                  <c:v>3.9977675916845277E-2</c:v>
                </c:pt>
                <c:pt idx="566">
                  <c:v>5.344620035618549E-2</c:v>
                </c:pt>
                <c:pt idx="567">
                  <c:v>5.2693519291343686E-2</c:v>
                </c:pt>
                <c:pt idx="568">
                  <c:v>5.9891321648025846E-2</c:v>
                </c:pt>
                <c:pt idx="569">
                  <c:v>4.7773242637268093E-2</c:v>
                </c:pt>
                <c:pt idx="570">
                  <c:v>4.7488428877022697E-2</c:v>
                </c:pt>
                <c:pt idx="571">
                  <c:v>4.9289986653251523E-2</c:v>
                </c:pt>
                <c:pt idx="572">
                  <c:v>5.6337876237223992E-2</c:v>
                </c:pt>
                <c:pt idx="573">
                  <c:v>5.7210200409588081E-2</c:v>
                </c:pt>
                <c:pt idx="574">
                  <c:v>5.0549212928206813E-2</c:v>
                </c:pt>
                <c:pt idx="575">
                  <c:v>4.0852809671953802E-2</c:v>
                </c:pt>
                <c:pt idx="576">
                  <c:v>4.2321134528379586E-2</c:v>
                </c:pt>
                <c:pt idx="577">
                  <c:v>3.9224584693938705E-2</c:v>
                </c:pt>
                <c:pt idx="578">
                  <c:v>3.7115059734702784E-2</c:v>
                </c:pt>
                <c:pt idx="579">
                  <c:v>4.9287525704862369E-2</c:v>
                </c:pt>
                <c:pt idx="580">
                  <c:v>4.063046298498809E-2</c:v>
                </c:pt>
                <c:pt idx="581">
                  <c:v>4.6022749540115454E-2</c:v>
                </c:pt>
                <c:pt idx="582">
                  <c:v>5.3481248362828589E-2</c:v>
                </c:pt>
                <c:pt idx="583">
                  <c:v>5.7910155655190788E-2</c:v>
                </c:pt>
                <c:pt idx="584">
                  <c:v>5.7430352750906598E-2</c:v>
                </c:pt>
                <c:pt idx="585">
                  <c:v>6.5433520975862899E-2</c:v>
                </c:pt>
                <c:pt idx="586">
                  <c:v>5.8167673396218936E-2</c:v>
                </c:pt>
                <c:pt idx="587">
                  <c:v>6.5023691037445389E-2</c:v>
                </c:pt>
                <c:pt idx="588">
                  <c:v>6.6374300529253749E-2</c:v>
                </c:pt>
                <c:pt idx="589">
                  <c:v>5.4604322668150407E-2</c:v>
                </c:pt>
                <c:pt idx="590">
                  <c:v>6.0326171228400269E-2</c:v>
                </c:pt>
                <c:pt idx="591">
                  <c:v>5.9249772910860428E-2</c:v>
                </c:pt>
                <c:pt idx="592">
                  <c:v>5.9278196864755918E-2</c:v>
                </c:pt>
                <c:pt idx="593">
                  <c:v>4.6544880756694162E-2</c:v>
                </c:pt>
                <c:pt idx="594">
                  <c:v>4.3291117335989074E-2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DE-4E7E-B814-5028A752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793311"/>
        <c:axId val="822795711"/>
      </c:lineChart>
      <c:catAx>
        <c:axId val="82279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795711"/>
        <c:crosses val="autoZero"/>
        <c:auto val="1"/>
        <c:lblAlgn val="ctr"/>
        <c:lblOffset val="100"/>
        <c:tickLblSkip val="50"/>
        <c:tickMarkSkip val="20"/>
        <c:noMultiLvlLbl val="0"/>
      </c:catAx>
      <c:valAx>
        <c:axId val="822795711"/>
        <c:scaling>
          <c:orientation val="minMax"/>
          <c:max val="0.5"/>
          <c:min val="-0.3000000000000000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793311"/>
        <c:crossesAt val="1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594637</xdr:colOff>
      <xdr:row>21</xdr:row>
      <xdr:rowOff>32796</xdr:rowOff>
    </xdr:from>
    <xdr:to>
      <xdr:col>32</xdr:col>
      <xdr:colOff>504059</xdr:colOff>
      <xdr:row>36</xdr:row>
      <xdr:rowOff>100434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DC4A01-3D74-918D-9A5D-1352C36F0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45</xdr:row>
      <xdr:rowOff>1</xdr:rowOff>
    </xdr:from>
    <xdr:to>
      <xdr:col>33</xdr:col>
      <xdr:colOff>640934</xdr:colOff>
      <xdr:row>68</xdr:row>
      <xdr:rowOff>83085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062BFCC-4BA5-4195-8A48-14A7AFAC8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DataBrowse\XLA\WindFunc.xla" TargetMode="External"/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i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BAA18-3270-4688-B74E-2E1EF0A7E20C}">
  <dimension ref="A1:AN596"/>
  <sheetViews>
    <sheetView tabSelected="1" topLeftCell="U25" zoomScale="118" workbookViewId="0">
      <selection activeCell="AB41" sqref="AB41"/>
    </sheetView>
  </sheetViews>
  <sheetFormatPr defaultRowHeight="14" x14ac:dyDescent="0.3"/>
  <cols>
    <col min="1" max="1" width="11.33203125" style="4" bestFit="1" customWidth="1"/>
    <col min="2" max="2" width="19.75" style="4" bestFit="1" customWidth="1"/>
    <col min="3" max="3" width="13.9140625" style="4" bestFit="1" customWidth="1"/>
    <col min="4" max="4" width="19.75" style="4" bestFit="1" customWidth="1"/>
    <col min="5" max="5" width="12" style="4" bestFit="1" customWidth="1"/>
    <col min="6" max="6" width="23.6640625" style="4" bestFit="1" customWidth="1"/>
    <col min="7" max="7" width="16" style="4" bestFit="1" customWidth="1"/>
    <col min="8" max="8" width="13.58203125" style="4" bestFit="1" customWidth="1"/>
    <col min="9" max="9" width="6.83203125" bestFit="1" customWidth="1"/>
    <col min="22" max="22" width="8.75" bestFit="1" customWidth="1"/>
    <col min="23" max="23" width="14.75" bestFit="1" customWidth="1"/>
    <col min="24" max="24" width="9.08203125" bestFit="1" customWidth="1"/>
    <col min="25" max="25" width="8.75" bestFit="1" customWidth="1"/>
    <col min="26" max="26" width="8.9140625" bestFit="1" customWidth="1"/>
    <col min="27" max="27" width="12" bestFit="1" customWidth="1"/>
    <col min="28" max="28" width="21.58203125" bestFit="1" customWidth="1"/>
    <col min="29" max="29" width="8.9140625" bestFit="1" customWidth="1"/>
    <col min="36" max="36" width="12.58203125" bestFit="1" customWidth="1"/>
    <col min="37" max="38" width="8.75" bestFit="1" customWidth="1"/>
    <col min="39" max="39" width="14.6640625" bestFit="1" customWidth="1"/>
    <col min="40" max="40" width="27.5" bestFit="1" customWidth="1"/>
  </cols>
  <sheetData>
    <row r="1" spans="1:40" x14ac:dyDescent="0.3">
      <c r="A1" s="1" t="s">
        <v>0</v>
      </c>
      <c r="B1" s="1" t="s">
        <v>1</v>
      </c>
      <c r="C1" s="1" t="s">
        <v>2</v>
      </c>
      <c r="D1" s="1" t="s">
        <v>596</v>
      </c>
      <c r="E1" s="1" t="s">
        <v>597</v>
      </c>
      <c r="F1" s="1" t="s">
        <v>3</v>
      </c>
      <c r="G1" s="1" t="s">
        <v>4</v>
      </c>
      <c r="H1" s="1" t="s">
        <v>5</v>
      </c>
      <c r="I1" s="1" t="s">
        <v>598</v>
      </c>
      <c r="V1" s="5"/>
      <c r="W1" s="6" t="s">
        <v>599</v>
      </c>
      <c r="X1" s="7">
        <v>20.239999999999998</v>
      </c>
      <c r="Y1" s="7">
        <v>20.25</v>
      </c>
      <c r="Z1" s="8" t="s">
        <v>600</v>
      </c>
      <c r="AA1" s="8" t="s">
        <v>601</v>
      </c>
      <c r="AB1" s="8" t="s">
        <v>602</v>
      </c>
      <c r="AC1" s="8" t="s">
        <v>603</v>
      </c>
      <c r="AJ1" s="20" t="s">
        <v>626</v>
      </c>
      <c r="AK1" s="20" t="s">
        <v>627</v>
      </c>
      <c r="AL1" s="20" t="s">
        <v>628</v>
      </c>
      <c r="AM1" s="20" t="s">
        <v>629</v>
      </c>
      <c r="AN1" s="20" t="s">
        <v>630</v>
      </c>
    </row>
    <row r="2" spans="1:40" x14ac:dyDescent="0.3">
      <c r="A2" s="2" t="s">
        <v>6</v>
      </c>
      <c r="B2" s="2">
        <v>1.0656000000000001</v>
      </c>
      <c r="C2" s="3">
        <f>[1]!i_dq_close("881001.WI",A2)</f>
        <v>4876.1688999999997</v>
      </c>
      <c r="D2" s="3">
        <f>0</f>
        <v>0</v>
      </c>
      <c r="E2" s="3">
        <f>0</f>
        <v>0</v>
      </c>
      <c r="F2" s="4">
        <f>0</f>
        <v>0</v>
      </c>
      <c r="G2" s="4">
        <f>0</f>
        <v>0</v>
      </c>
      <c r="H2" s="4">
        <f>F2-G2</f>
        <v>0</v>
      </c>
      <c r="V2" s="9" t="s">
        <v>604</v>
      </c>
      <c r="W2" s="10">
        <v>14.76</v>
      </c>
      <c r="X2" s="10">
        <v>17.239999999999998</v>
      </c>
      <c r="Y2" s="10">
        <v>4.3099999999999996</v>
      </c>
      <c r="Z2" s="10">
        <v>10.06</v>
      </c>
      <c r="AA2" s="10">
        <v>16.07</v>
      </c>
      <c r="AB2" s="10">
        <v>0.62</v>
      </c>
      <c r="AC2" s="10">
        <v>-6.47</v>
      </c>
      <c r="AJ2" s="20" t="s">
        <v>631</v>
      </c>
      <c r="AK2" s="20" t="s">
        <v>632</v>
      </c>
      <c r="AL2" s="20" t="s">
        <v>633</v>
      </c>
      <c r="AM2" s="20" t="s">
        <v>634</v>
      </c>
      <c r="AN2" s="20" t="s">
        <v>635</v>
      </c>
    </row>
    <row r="3" spans="1:40" x14ac:dyDescent="0.3">
      <c r="A3" s="2" t="s">
        <v>7</v>
      </c>
      <c r="B3" s="2">
        <v>1.0842000000000001</v>
      </c>
      <c r="C3" s="3">
        <f>[1]!i_dq_close("881001.WI",A3)</f>
        <v>4882.2079999999996</v>
      </c>
      <c r="D3" s="3">
        <f>(B3-B2)/B2</f>
        <v>1.7454954954954905E-2</v>
      </c>
      <c r="E3" s="3">
        <f>(C3-C2)/C2</f>
        <v>1.2384927847761719E-3</v>
      </c>
      <c r="F3" s="4">
        <f t="shared" ref="F3:F34" si="0">(B3-$B$2)/$B$2</f>
        <v>1.7454954954954905E-2</v>
      </c>
      <c r="G3" s="4">
        <f>(C3-$C$2)/$C$2</f>
        <v>1.2384927847761719E-3</v>
      </c>
      <c r="H3" s="4">
        <f t="shared" ref="H3:H66" si="1">F3-G3</f>
        <v>1.6216462170178733E-2</v>
      </c>
      <c r="V3" s="9" t="s">
        <v>605</v>
      </c>
      <c r="W3" s="10">
        <v>-4.8099999999999996</v>
      </c>
      <c r="X3" s="10">
        <v>10</v>
      </c>
      <c r="Y3" s="10">
        <v>1.3</v>
      </c>
      <c r="Z3" s="10">
        <v>2.98</v>
      </c>
      <c r="AA3" s="10">
        <v>20.77</v>
      </c>
      <c r="AB3" s="10">
        <v>0.14000000000000001</v>
      </c>
      <c r="AC3" s="10">
        <v>-13.76</v>
      </c>
      <c r="AJ3" s="20" t="s">
        <v>636</v>
      </c>
      <c r="AK3" s="20" t="s">
        <v>637</v>
      </c>
      <c r="AL3" s="20" t="s">
        <v>638</v>
      </c>
      <c r="AM3" s="20" t="s">
        <v>634</v>
      </c>
      <c r="AN3" s="20" t="s">
        <v>639</v>
      </c>
    </row>
    <row r="4" spans="1:40" ht="14.5" thickBot="1" x14ac:dyDescent="0.35">
      <c r="A4" s="2" t="s">
        <v>8</v>
      </c>
      <c r="B4" s="2">
        <v>1.0924</v>
      </c>
      <c r="C4" s="3">
        <f>[1]!i_dq_close("881001.WI",A4)</f>
        <v>4948.0200000000004</v>
      </c>
      <c r="D4" s="3">
        <f t="shared" ref="D4:E67" si="2">(B4-B3)/B3</f>
        <v>7.5631802250507143E-3</v>
      </c>
      <c r="E4" s="3">
        <f t="shared" si="2"/>
        <v>1.347996644141356E-2</v>
      </c>
      <c r="F4" s="4">
        <f t="shared" si="0"/>
        <v>2.5150150150150086E-2</v>
      </c>
      <c r="G4" s="4">
        <f t="shared" ref="G4:G67" si="3">(C4-$C$2)/$C$2</f>
        <v>1.4735154067366448E-2</v>
      </c>
      <c r="H4" s="4">
        <f t="shared" si="1"/>
        <v>1.0414996082783639E-2</v>
      </c>
      <c r="V4" s="11" t="s">
        <v>606</v>
      </c>
      <c r="W4" s="12">
        <f>W2-W3</f>
        <v>19.57</v>
      </c>
      <c r="X4" s="12">
        <f t="shared" ref="X4:AA4" si="4">X2-X3</f>
        <v>7.2399999999999984</v>
      </c>
      <c r="Y4" s="12">
        <f t="shared" si="4"/>
        <v>3.01</v>
      </c>
      <c r="Z4" s="12">
        <f t="shared" si="4"/>
        <v>7.08</v>
      </c>
      <c r="AA4" s="12">
        <f t="shared" si="4"/>
        <v>-4.6999999999999993</v>
      </c>
      <c r="AB4" s="10" t="s">
        <v>607</v>
      </c>
      <c r="AC4" s="10">
        <f>AC2-AC3</f>
        <v>7.29</v>
      </c>
      <c r="AJ4" s="20" t="s">
        <v>640</v>
      </c>
      <c r="AK4" s="20" t="s">
        <v>641</v>
      </c>
      <c r="AL4" s="20" t="s">
        <v>642</v>
      </c>
      <c r="AM4" s="20" t="s">
        <v>643</v>
      </c>
      <c r="AN4" s="20" t="s">
        <v>644</v>
      </c>
    </row>
    <row r="5" spans="1:40" x14ac:dyDescent="0.3">
      <c r="A5" s="2" t="s">
        <v>9</v>
      </c>
      <c r="B5" s="2">
        <v>1.0863</v>
      </c>
      <c r="C5" s="3">
        <f>[1]!i_dq_close("881001.WI",A5)</f>
        <v>4955.3681999999999</v>
      </c>
      <c r="D5" s="3">
        <f t="shared" si="2"/>
        <v>-5.5840351519589838E-3</v>
      </c>
      <c r="E5" s="3">
        <f t="shared" si="2"/>
        <v>1.4850788800367522E-3</v>
      </c>
      <c r="F5" s="4">
        <f t="shared" si="0"/>
        <v>1.942567567567562E-2</v>
      </c>
      <c r="G5" s="4">
        <f t="shared" si="3"/>
        <v>1.6242115813502732E-2</v>
      </c>
      <c r="H5" s="4">
        <f t="shared" si="1"/>
        <v>3.1835598621728876E-3</v>
      </c>
      <c r="V5" s="25" t="s">
        <v>608</v>
      </c>
      <c r="W5" s="25"/>
      <c r="X5" s="25"/>
      <c r="Y5" s="25"/>
      <c r="Z5" s="25"/>
      <c r="AA5" s="25"/>
      <c r="AB5" s="25"/>
      <c r="AC5" s="25"/>
      <c r="AJ5" s="20" t="s">
        <v>645</v>
      </c>
      <c r="AK5" s="20" t="s">
        <v>646</v>
      </c>
      <c r="AL5" s="20" t="s">
        <v>647</v>
      </c>
      <c r="AM5" s="20" t="s">
        <v>643</v>
      </c>
      <c r="AN5" s="20" t="s">
        <v>648</v>
      </c>
    </row>
    <row r="6" spans="1:40" x14ac:dyDescent="0.3">
      <c r="A6" s="2" t="s">
        <v>10</v>
      </c>
      <c r="B6" s="2">
        <v>1.0908</v>
      </c>
      <c r="C6" s="3">
        <f>[1]!i_dq_close("881001.WI",A6)</f>
        <v>4988.4228999999996</v>
      </c>
      <c r="D6" s="3">
        <f t="shared" si="2"/>
        <v>4.1425020712509879E-3</v>
      </c>
      <c r="E6" s="3">
        <f t="shared" si="2"/>
        <v>6.6704831338263992E-3</v>
      </c>
      <c r="F6" s="4">
        <f t="shared" si="0"/>
        <v>2.3648648648648542E-2</v>
      </c>
      <c r="G6" s="4">
        <f t="shared" si="3"/>
        <v>2.3020941706920758E-2</v>
      </c>
      <c r="H6" s="4">
        <f t="shared" si="1"/>
        <v>6.2770694172778474E-4</v>
      </c>
      <c r="AJ6" s="20" t="s">
        <v>649</v>
      </c>
      <c r="AK6" s="20" t="s">
        <v>650</v>
      </c>
      <c r="AL6" s="20" t="s">
        <v>651</v>
      </c>
      <c r="AM6" s="20" t="s">
        <v>643</v>
      </c>
      <c r="AN6" s="20" t="s">
        <v>652</v>
      </c>
    </row>
    <row r="7" spans="1:40" x14ac:dyDescent="0.3">
      <c r="A7" s="2" t="s">
        <v>11</v>
      </c>
      <c r="B7" s="2">
        <v>1.0859000000000001</v>
      </c>
      <c r="C7" s="3">
        <f>[1]!i_dq_close("881001.WI",A7)</f>
        <v>4991.3716000000004</v>
      </c>
      <c r="D7" s="3">
        <f t="shared" si="2"/>
        <v>-4.4921158782544046E-3</v>
      </c>
      <c r="E7" s="3">
        <f t="shared" si="2"/>
        <v>5.9110866482487421E-4</v>
      </c>
      <c r="F7" s="4">
        <f t="shared" si="0"/>
        <v>1.9050300300300284E-2</v>
      </c>
      <c r="G7" s="4">
        <f t="shared" si="3"/>
        <v>2.3625658249861022E-2</v>
      </c>
      <c r="H7" s="4">
        <f t="shared" si="1"/>
        <v>-4.5753579495607377E-3</v>
      </c>
      <c r="AJ7" s="20" t="s">
        <v>653</v>
      </c>
      <c r="AK7" s="20" t="s">
        <v>654</v>
      </c>
      <c r="AL7" s="20" t="s">
        <v>655</v>
      </c>
      <c r="AM7" s="20" t="s">
        <v>643</v>
      </c>
      <c r="AN7" s="20" t="s">
        <v>656</v>
      </c>
    </row>
    <row r="8" spans="1:40" x14ac:dyDescent="0.3">
      <c r="A8" s="2" t="s">
        <v>12</v>
      </c>
      <c r="B8" s="2">
        <v>1.085</v>
      </c>
      <c r="C8" s="3">
        <f>[1]!i_dq_close("881001.WI",A8)</f>
        <v>4966.8706000000002</v>
      </c>
      <c r="D8" s="3">
        <f t="shared" si="2"/>
        <v>-8.2880559904238227E-4</v>
      </c>
      <c r="E8" s="3">
        <f t="shared" si="2"/>
        <v>-4.908670795017586E-3</v>
      </c>
      <c r="F8" s="4">
        <f t="shared" si="0"/>
        <v>1.8205705705705573E-2</v>
      </c>
      <c r="G8" s="4">
        <f t="shared" si="3"/>
        <v>1.8601016876179276E-2</v>
      </c>
      <c r="H8" s="4">
        <f t="shared" si="1"/>
        <v>-3.9531117047370348E-4</v>
      </c>
      <c r="AJ8" s="20" t="s">
        <v>657</v>
      </c>
      <c r="AK8" s="20" t="s">
        <v>658</v>
      </c>
      <c r="AL8" s="20" t="s">
        <v>659</v>
      </c>
      <c r="AM8" s="20" t="s">
        <v>643</v>
      </c>
      <c r="AN8" s="20" t="s">
        <v>660</v>
      </c>
    </row>
    <row r="9" spans="1:40" x14ac:dyDescent="0.3">
      <c r="A9" s="2" t="s">
        <v>13</v>
      </c>
      <c r="B9" s="2">
        <v>1.0795999999999999</v>
      </c>
      <c r="C9" s="3">
        <f>[1]!i_dq_close("881001.WI",A9)</f>
        <v>4971.4663</v>
      </c>
      <c r="D9" s="3">
        <f t="shared" si="2"/>
        <v>-4.976958525345688E-3</v>
      </c>
      <c r="E9" s="3">
        <f t="shared" si="2"/>
        <v>9.2527073284330206E-4</v>
      </c>
      <c r="F9" s="4">
        <f t="shared" si="0"/>
        <v>1.3138138138137941E-2</v>
      </c>
      <c r="G9" s="4">
        <f t="shared" si="3"/>
        <v>1.9543498585539231E-2</v>
      </c>
      <c r="H9" s="4">
        <f t="shared" si="1"/>
        <v>-6.4053604474012902E-3</v>
      </c>
      <c r="AJ9" s="20" t="s">
        <v>661</v>
      </c>
      <c r="AK9" s="20" t="s">
        <v>662</v>
      </c>
      <c r="AL9" s="20" t="s">
        <v>663</v>
      </c>
      <c r="AM9" s="20" t="s">
        <v>643</v>
      </c>
      <c r="AN9" s="20" t="s">
        <v>664</v>
      </c>
    </row>
    <row r="10" spans="1:40" ht="14.5" thickBot="1" x14ac:dyDescent="0.35">
      <c r="A10" s="2" t="s">
        <v>14</v>
      </c>
      <c r="B10" s="2">
        <v>1.0919000000000001</v>
      </c>
      <c r="C10" s="3">
        <f>[1]!i_dq_close("881001.WI",A10)</f>
        <v>5015.8891999999996</v>
      </c>
      <c r="D10" s="3">
        <f t="shared" si="2"/>
        <v>1.1393108558725639E-2</v>
      </c>
      <c r="E10" s="3">
        <f t="shared" si="2"/>
        <v>8.9355729918152264E-3</v>
      </c>
      <c r="F10" s="4">
        <f t="shared" si="0"/>
        <v>2.4680930930930919E-2</v>
      </c>
      <c r="G10" s="4">
        <f t="shared" si="3"/>
        <v>2.865370393548098E-2</v>
      </c>
      <c r="H10" s="4">
        <f t="shared" si="1"/>
        <v>-3.9727730045500606E-3</v>
      </c>
      <c r="Y10">
        <v>-1.07</v>
      </c>
      <c r="AJ10" s="20" t="s">
        <v>665</v>
      </c>
      <c r="AK10" s="20" t="s">
        <v>666</v>
      </c>
      <c r="AL10" s="20" t="s">
        <v>667</v>
      </c>
      <c r="AM10" s="20" t="s">
        <v>643</v>
      </c>
      <c r="AN10" s="20" t="s">
        <v>668</v>
      </c>
    </row>
    <row r="11" spans="1:40" ht="15" thickTop="1" thickBot="1" x14ac:dyDescent="0.35">
      <c r="A11" s="2" t="s">
        <v>15</v>
      </c>
      <c r="B11" s="2">
        <v>1.1075999999999999</v>
      </c>
      <c r="C11" s="3">
        <f>[1]!i_dq_close("881001.WI",A11)</f>
        <v>5080.7969000000003</v>
      </c>
      <c r="D11" s="3">
        <f t="shared" si="2"/>
        <v>1.4378606099459497E-2</v>
      </c>
      <c r="E11" s="3">
        <f t="shared" si="2"/>
        <v>1.2940417423893786E-2</v>
      </c>
      <c r="F11" s="4">
        <f t="shared" si="0"/>
        <v>3.9414414414414234E-2</v>
      </c>
      <c r="G11" s="4">
        <f t="shared" si="3"/>
        <v>4.1964912249040559E-2</v>
      </c>
      <c r="H11" s="4">
        <f t="shared" si="1"/>
        <v>-2.5504978346263252E-3</v>
      </c>
      <c r="V11" s="13" t="s">
        <v>609</v>
      </c>
      <c r="W11" s="13" t="s">
        <v>610</v>
      </c>
      <c r="X11" s="13" t="s">
        <v>611</v>
      </c>
      <c r="Y11" s="13" t="s">
        <v>612</v>
      </c>
      <c r="AA11" s="21" t="s">
        <v>742</v>
      </c>
      <c r="AB11" s="22" t="s">
        <v>743</v>
      </c>
      <c r="AJ11" s="20" t="s">
        <v>669</v>
      </c>
      <c r="AK11" s="20" t="s">
        <v>670</v>
      </c>
      <c r="AL11" s="20" t="s">
        <v>671</v>
      </c>
      <c r="AM11" s="20" t="s">
        <v>634</v>
      </c>
      <c r="AN11" s="20" t="s">
        <v>672</v>
      </c>
    </row>
    <row r="12" spans="1:40" x14ac:dyDescent="0.3">
      <c r="A12" s="2" t="s">
        <v>16</v>
      </c>
      <c r="B12" s="2">
        <v>1.1037999999999999</v>
      </c>
      <c r="C12" s="3">
        <f>[1]!i_dq_close("881001.WI",A12)</f>
        <v>5080.3257000000003</v>
      </c>
      <c r="D12" s="3">
        <f t="shared" si="2"/>
        <v>-3.4308414590104963E-3</v>
      </c>
      <c r="E12" s="3">
        <f t="shared" si="2"/>
        <v>-9.2741357167800475E-5</v>
      </c>
      <c r="F12" s="4">
        <f t="shared" si="0"/>
        <v>3.5848348348348144E-2</v>
      </c>
      <c r="G12" s="4">
        <f t="shared" si="3"/>
        <v>4.1868279008957357E-2</v>
      </c>
      <c r="H12" s="4">
        <f t="shared" si="1"/>
        <v>-6.0199306606092129E-3</v>
      </c>
      <c r="V12" s="19" t="s">
        <v>674</v>
      </c>
      <c r="W12" s="15" t="str">
        <f>VLOOKUP(V12,AK:AN,4,FALSE)</f>
        <v>华夏中证机器人ETF</v>
      </c>
      <c r="X12" s="15">
        <v>-2.44</v>
      </c>
      <c r="Y12" s="15">
        <f>X12-$Y$10</f>
        <v>-1.3699999999999999</v>
      </c>
      <c r="AA12" s="23" t="s">
        <v>744</v>
      </c>
      <c r="AB12" s="23" t="str">
        <f>VLOOKUP(AA12,AK:AN,4,FALSE)</f>
        <v>南方中证申万有色金属ETF</v>
      </c>
      <c r="AJ12" s="20" t="s">
        <v>673</v>
      </c>
      <c r="AK12" s="20" t="s">
        <v>674</v>
      </c>
      <c r="AL12" s="20" t="s">
        <v>675</v>
      </c>
      <c r="AM12" s="20" t="s">
        <v>643</v>
      </c>
      <c r="AN12" s="20" t="s">
        <v>625</v>
      </c>
    </row>
    <row r="13" spans="1:40" x14ac:dyDescent="0.3">
      <c r="A13" s="2" t="s">
        <v>17</v>
      </c>
      <c r="B13" s="2">
        <v>1.1105</v>
      </c>
      <c r="C13" s="3">
        <f>[1]!i_dq_close("881001.WI",A13)</f>
        <v>5084.5347000000002</v>
      </c>
      <c r="D13" s="3">
        <f t="shared" si="2"/>
        <v>6.0699402065592959E-3</v>
      </c>
      <c r="E13" s="3">
        <f t="shared" si="2"/>
        <v>8.2849018912307774E-4</v>
      </c>
      <c r="F13" s="4">
        <f t="shared" si="0"/>
        <v>4.2135885885885828E-2</v>
      </c>
      <c r="G13" s="4">
        <f t="shared" si="3"/>
        <v>4.273145665647482E-2</v>
      </c>
      <c r="H13" s="4">
        <f t="shared" si="1"/>
        <v>-5.9557077058899205E-4</v>
      </c>
      <c r="V13" s="15" t="s">
        <v>681</v>
      </c>
      <c r="W13" s="15" t="str">
        <f>VLOOKUP(V13,AK:AN,4,FALSE)</f>
        <v>富国中证旅游主题ETF</v>
      </c>
      <c r="X13" s="15">
        <v>-1.65</v>
      </c>
      <c r="Y13" s="15">
        <f t="shared" ref="Y13:Y16" si="5">X13-$Y$10</f>
        <v>-0.57999999999999985</v>
      </c>
      <c r="AA13" s="23" t="s">
        <v>622</v>
      </c>
      <c r="AB13" s="23" t="str">
        <f>VLOOKUP(AA13,AK:AN,4,FALSE)</f>
        <v>富国中证旅游主题ETF</v>
      </c>
      <c r="AJ13" s="20" t="s">
        <v>676</v>
      </c>
      <c r="AK13" s="20" t="s">
        <v>677</v>
      </c>
      <c r="AL13" s="20" t="s">
        <v>678</v>
      </c>
      <c r="AM13" s="20" t="s">
        <v>634</v>
      </c>
      <c r="AN13" s="20" t="s">
        <v>679</v>
      </c>
    </row>
    <row r="14" spans="1:40" x14ac:dyDescent="0.3">
      <c r="A14" s="2" t="s">
        <v>18</v>
      </c>
      <c r="B14" s="2">
        <v>1.1266</v>
      </c>
      <c r="C14" s="3">
        <f>[1]!i_dq_close("881001.WI",A14)</f>
        <v>5118.5766999999996</v>
      </c>
      <c r="D14" s="3">
        <f t="shared" si="2"/>
        <v>1.4497973885637103E-2</v>
      </c>
      <c r="E14" s="3">
        <f t="shared" si="2"/>
        <v>6.6952045779133853E-3</v>
      </c>
      <c r="F14" s="4">
        <f t="shared" si="0"/>
        <v>5.7244744744744683E-2</v>
      </c>
      <c r="G14" s="4">
        <f t="shared" si="3"/>
        <v>4.9712757078615541E-2</v>
      </c>
      <c r="H14" s="4">
        <f t="shared" si="1"/>
        <v>7.5319876661291418E-3</v>
      </c>
      <c r="V14" s="15" t="s">
        <v>715</v>
      </c>
      <c r="W14" s="15" t="str">
        <f>VLOOKUP(V14,AK:AN,4,FALSE)</f>
        <v>南方中证全指房地产ETF</v>
      </c>
      <c r="X14" s="15">
        <v>-1.65</v>
      </c>
      <c r="Y14" s="15">
        <f t="shared" si="5"/>
        <v>-0.57999999999999985</v>
      </c>
      <c r="AA14" s="23" t="s">
        <v>745</v>
      </c>
      <c r="AB14" s="23" t="str">
        <f>VLOOKUP(AA14,AK:AN,4,FALSE)</f>
        <v>广发中证基建工程ETF</v>
      </c>
      <c r="AJ14" s="20" t="s">
        <v>680</v>
      </c>
      <c r="AK14" s="20" t="s">
        <v>681</v>
      </c>
      <c r="AL14" s="20" t="s">
        <v>682</v>
      </c>
      <c r="AM14" s="20" t="s">
        <v>634</v>
      </c>
      <c r="AN14" s="20" t="s">
        <v>624</v>
      </c>
    </row>
    <row r="15" spans="1:40" x14ac:dyDescent="0.3">
      <c r="A15" s="2" t="s">
        <v>19</v>
      </c>
      <c r="B15" s="2">
        <v>1.1395</v>
      </c>
      <c r="C15" s="3">
        <f>[1]!i_dq_close("881001.WI",A15)</f>
        <v>5156.5342000000001</v>
      </c>
      <c r="D15" s="3">
        <f t="shared" si="2"/>
        <v>1.1450381679389233E-2</v>
      </c>
      <c r="E15" s="3">
        <f t="shared" si="2"/>
        <v>7.4156356785667465E-3</v>
      </c>
      <c r="F15" s="4">
        <f t="shared" si="0"/>
        <v>6.9350600600600457E-2</v>
      </c>
      <c r="G15" s="4">
        <f t="shared" si="3"/>
        <v>5.7497044452254391E-2</v>
      </c>
      <c r="H15" s="4">
        <f t="shared" si="1"/>
        <v>1.1853556148346066E-2</v>
      </c>
      <c r="V15" s="15" t="s">
        <v>650</v>
      </c>
      <c r="W15" s="15" t="str">
        <f>VLOOKUP(V15,AK:AN,4,FALSE)</f>
        <v>国泰中证全指通信设备ETF</v>
      </c>
      <c r="X15" s="15">
        <v>1.51</v>
      </c>
      <c r="Y15" s="15">
        <f t="shared" si="5"/>
        <v>2.58</v>
      </c>
      <c r="AA15" s="23" t="s">
        <v>746</v>
      </c>
      <c r="AB15" s="23" t="str">
        <f>VLOOKUP(AA15,AK:AN,4,FALSE)</f>
        <v>易方达沪深300医药卫生ETF</v>
      </c>
      <c r="AJ15" s="20" t="s">
        <v>683</v>
      </c>
      <c r="AK15" s="20" t="s">
        <v>684</v>
      </c>
      <c r="AL15" s="20" t="s">
        <v>685</v>
      </c>
      <c r="AM15" s="20" t="s">
        <v>643</v>
      </c>
      <c r="AN15" s="20" t="s">
        <v>686</v>
      </c>
    </row>
    <row r="16" spans="1:40" x14ac:dyDescent="0.3">
      <c r="A16" s="2" t="s">
        <v>20</v>
      </c>
      <c r="B16" s="2">
        <v>1.1403000000000001</v>
      </c>
      <c r="C16" s="3">
        <f>[1]!i_dq_close("881001.WI",A16)</f>
        <v>5192.1967999999997</v>
      </c>
      <c r="D16" s="3">
        <f t="shared" si="2"/>
        <v>7.0206230802995521E-4</v>
      </c>
      <c r="E16" s="3">
        <f t="shared" si="2"/>
        <v>6.9160018370477703E-3</v>
      </c>
      <c r="F16" s="4">
        <f t="shared" si="0"/>
        <v>7.0101351351351329E-2</v>
      </c>
      <c r="G16" s="4">
        <f t="shared" si="3"/>
        <v>6.4810695954358774E-2</v>
      </c>
      <c r="H16" s="4">
        <f t="shared" si="1"/>
        <v>5.2906553969925552E-3</v>
      </c>
      <c r="V16" s="15" t="s">
        <v>691</v>
      </c>
      <c r="W16" s="15" t="str">
        <f>VLOOKUP(V16,AK:AN,4,FALSE)</f>
        <v>天弘中证计算机主题ETF</v>
      </c>
      <c r="X16" s="15">
        <v>-2.11</v>
      </c>
      <c r="Y16" s="15">
        <f t="shared" si="5"/>
        <v>-1.0399999999999998</v>
      </c>
      <c r="AA16" s="23"/>
      <c r="AB16" s="23"/>
      <c r="AJ16" s="20" t="s">
        <v>687</v>
      </c>
      <c r="AK16" s="20" t="s">
        <v>688</v>
      </c>
      <c r="AL16" s="20" t="s">
        <v>689</v>
      </c>
      <c r="AM16" s="20" t="s">
        <v>634</v>
      </c>
      <c r="AN16" s="20" t="s">
        <v>623</v>
      </c>
    </row>
    <row r="17" spans="1:40" ht="14.5" thickBot="1" x14ac:dyDescent="0.35">
      <c r="A17" s="2" t="s">
        <v>21</v>
      </c>
      <c r="B17" s="2">
        <v>1.1417999999999999</v>
      </c>
      <c r="C17" s="3">
        <f>[1]!i_dq_close("881001.WI",A17)</f>
        <v>5170.5684000000001</v>
      </c>
      <c r="D17" s="3">
        <f t="shared" si="2"/>
        <v>1.3154433043934357E-3</v>
      </c>
      <c r="E17" s="3">
        <f t="shared" si="2"/>
        <v>-4.1655585936187173E-3</v>
      </c>
      <c r="F17" s="4">
        <f t="shared" si="0"/>
        <v>7.1509009009008834E-2</v>
      </c>
      <c r="G17" s="4">
        <f t="shared" si="3"/>
        <v>6.0375164609248966E-2</v>
      </c>
      <c r="H17" s="4">
        <f t="shared" si="1"/>
        <v>1.1133844399759868E-2</v>
      </c>
      <c r="V17" s="15"/>
      <c r="W17" s="15"/>
      <c r="X17" s="17"/>
      <c r="Y17" s="17"/>
      <c r="AA17" s="24"/>
      <c r="AB17" s="24"/>
      <c r="AJ17" s="20" t="s">
        <v>690</v>
      </c>
      <c r="AK17" s="20" t="s">
        <v>691</v>
      </c>
      <c r="AL17" s="20" t="s">
        <v>692</v>
      </c>
      <c r="AM17" s="20" t="s">
        <v>634</v>
      </c>
      <c r="AN17" s="20" t="s">
        <v>693</v>
      </c>
    </row>
    <row r="18" spans="1:40" ht="14.5" thickTop="1" x14ac:dyDescent="0.3">
      <c r="A18" s="2" t="s">
        <v>22</v>
      </c>
      <c r="B18" s="2">
        <v>1.1559999999999999</v>
      </c>
      <c r="C18" s="3">
        <f>[1]!i_dq_close("881001.WI",A18)</f>
        <v>5234.7875999999997</v>
      </c>
      <c r="D18" s="3">
        <f t="shared" si="2"/>
        <v>1.2436503765983526E-2</v>
      </c>
      <c r="E18" s="3">
        <f t="shared" si="2"/>
        <v>1.242014320901345E-2</v>
      </c>
      <c r="F18" s="4">
        <f t="shared" si="0"/>
        <v>8.4834834834834658E-2</v>
      </c>
      <c r="G18" s="4">
        <f t="shared" si="3"/>
        <v>7.3545176008977045E-2</v>
      </c>
      <c r="H18" s="4">
        <f t="shared" si="1"/>
        <v>1.1289658825857612E-2</v>
      </c>
      <c r="V18" s="15"/>
      <c r="W18" s="15"/>
      <c r="X18" s="17"/>
      <c r="Y18" s="17"/>
      <c r="AJ18" s="20" t="s">
        <v>694</v>
      </c>
      <c r="AK18" s="20" t="s">
        <v>695</v>
      </c>
      <c r="AL18" s="20" t="s">
        <v>696</v>
      </c>
      <c r="AM18" s="20" t="s">
        <v>643</v>
      </c>
      <c r="AN18" s="20" t="s">
        <v>697</v>
      </c>
    </row>
    <row r="19" spans="1:40" x14ac:dyDescent="0.3">
      <c r="A19" s="2" t="s">
        <v>23</v>
      </c>
      <c r="B19" s="2">
        <v>1.1549</v>
      </c>
      <c r="C19" s="3">
        <f>[1]!i_dq_close("881001.WI",A19)</f>
        <v>5232.1499000000003</v>
      </c>
      <c r="D19" s="3">
        <f t="shared" si="2"/>
        <v>-9.5155709342550085E-4</v>
      </c>
      <c r="E19" s="3">
        <f t="shared" si="2"/>
        <v>-5.0387908766333009E-4</v>
      </c>
      <c r="F19" s="4">
        <f t="shared" si="0"/>
        <v>8.3802552552552478E-2</v>
      </c>
      <c r="G19" s="4">
        <f t="shared" si="3"/>
        <v>7.3004239045124278E-2</v>
      </c>
      <c r="H19" s="4">
        <f t="shared" si="1"/>
        <v>1.0798313507428201E-2</v>
      </c>
      <c r="V19" s="15"/>
      <c r="W19" s="15"/>
      <c r="X19" s="17"/>
      <c r="Y19" s="17"/>
      <c r="AJ19" s="20" t="s">
        <v>698</v>
      </c>
      <c r="AK19" s="20" t="s">
        <v>699</v>
      </c>
      <c r="AL19" s="20" t="s">
        <v>700</v>
      </c>
      <c r="AM19" s="20" t="s">
        <v>643</v>
      </c>
      <c r="AN19" s="20" t="s">
        <v>701</v>
      </c>
    </row>
    <row r="20" spans="1:40" x14ac:dyDescent="0.3">
      <c r="A20" s="2" t="s">
        <v>24</v>
      </c>
      <c r="B20" s="2">
        <v>1.1500999999999999</v>
      </c>
      <c r="C20" s="3">
        <f>[1]!i_dq_close("881001.WI",A20)</f>
        <v>5204.1181999999999</v>
      </c>
      <c r="D20" s="3">
        <f t="shared" si="2"/>
        <v>-4.1562040003464695E-3</v>
      </c>
      <c r="E20" s="3">
        <f t="shared" si="2"/>
        <v>-5.3575873275344141E-3</v>
      </c>
      <c r="F20" s="4">
        <f t="shared" si="0"/>
        <v>7.9298048048047853E-2</v>
      </c>
      <c r="G20" s="4">
        <f t="shared" si="3"/>
        <v>6.7255525131625415E-2</v>
      </c>
      <c r="H20" s="4">
        <f t="shared" si="1"/>
        <v>1.2042522916422438E-2</v>
      </c>
      <c r="V20" s="15"/>
      <c r="W20" s="15"/>
      <c r="X20" s="17"/>
      <c r="Y20" s="17"/>
      <c r="AJ20" s="20" t="s">
        <v>702</v>
      </c>
      <c r="AK20" s="20" t="s">
        <v>703</v>
      </c>
      <c r="AL20" s="20" t="s">
        <v>704</v>
      </c>
      <c r="AM20" s="20" t="s">
        <v>643</v>
      </c>
      <c r="AN20" s="20" t="s">
        <v>705</v>
      </c>
    </row>
    <row r="21" spans="1:40" ht="14.5" thickBot="1" x14ac:dyDescent="0.35">
      <c r="A21" s="2" t="s">
        <v>25</v>
      </c>
      <c r="B21" s="2">
        <v>1.1422000000000001</v>
      </c>
      <c r="C21" s="3">
        <f>[1]!i_dq_close("881001.WI",A21)</f>
        <v>5159.8002999999999</v>
      </c>
      <c r="D21" s="3">
        <f t="shared" si="2"/>
        <v>-6.8689679158332288E-3</v>
      </c>
      <c r="E21" s="3">
        <f t="shared" si="2"/>
        <v>-8.5159287888580265E-3</v>
      </c>
      <c r="F21" s="4">
        <f t="shared" si="0"/>
        <v>7.1884384384384381E-2</v>
      </c>
      <c r="G21" s="4">
        <f t="shared" si="3"/>
        <v>5.8166853080089211E-2</v>
      </c>
      <c r="H21" s="4">
        <f t="shared" si="1"/>
        <v>1.371753130429517E-2</v>
      </c>
      <c r="V21" s="16"/>
      <c r="W21" s="16"/>
      <c r="X21" s="18"/>
      <c r="Y21" s="18"/>
      <c r="AJ21" s="20" t="s">
        <v>706</v>
      </c>
      <c r="AK21" s="20" t="s">
        <v>707</v>
      </c>
      <c r="AL21" s="20" t="s">
        <v>708</v>
      </c>
      <c r="AM21" s="20" t="s">
        <v>634</v>
      </c>
      <c r="AN21" s="20" t="s">
        <v>709</v>
      </c>
    </row>
    <row r="22" spans="1:40" x14ac:dyDescent="0.3">
      <c r="A22" s="2" t="s">
        <v>26</v>
      </c>
      <c r="B22" s="2">
        <v>1.1392</v>
      </c>
      <c r="C22" s="3">
        <f>[1]!i_dq_close("881001.WI",A22)</f>
        <v>5175.9844000000003</v>
      </c>
      <c r="D22" s="3">
        <f t="shared" si="2"/>
        <v>-2.6265102433900484E-3</v>
      </c>
      <c r="E22" s="3">
        <f t="shared" si="2"/>
        <v>3.1365748786828821E-3</v>
      </c>
      <c r="F22" s="4">
        <f t="shared" si="0"/>
        <v>6.9069069069068956E-2</v>
      </c>
      <c r="G22" s="4">
        <f t="shared" si="3"/>
        <v>6.1485872648915141E-2</v>
      </c>
      <c r="H22" s="4">
        <f t="shared" si="1"/>
        <v>7.5831964201538149E-3</v>
      </c>
      <c r="V22" s="26" t="s">
        <v>613</v>
      </c>
      <c r="W22" s="26"/>
      <c r="X22" s="26"/>
      <c r="Y22" s="26"/>
      <c r="AJ22" s="20" t="s">
        <v>710</v>
      </c>
      <c r="AK22" s="20" t="s">
        <v>711</v>
      </c>
      <c r="AL22" s="20" t="s">
        <v>712</v>
      </c>
      <c r="AM22" s="20" t="s">
        <v>634</v>
      </c>
      <c r="AN22" s="20" t="s">
        <v>713</v>
      </c>
    </row>
    <row r="23" spans="1:40" x14ac:dyDescent="0.3">
      <c r="A23" s="2" t="s">
        <v>27</v>
      </c>
      <c r="B23" s="2">
        <v>1.1315</v>
      </c>
      <c r="C23" s="3">
        <f>[1]!i_dq_close("881001.WI",A23)</f>
        <v>5148.4321</v>
      </c>
      <c r="D23" s="3">
        <f t="shared" si="2"/>
        <v>-6.7591292134831817E-3</v>
      </c>
      <c r="E23" s="3">
        <f t="shared" si="2"/>
        <v>-5.3231033694769803E-3</v>
      </c>
      <c r="F23" s="4">
        <f t="shared" si="0"/>
        <v>6.1843093093092945E-2</v>
      </c>
      <c r="G23" s="4">
        <f t="shared" si="3"/>
        <v>5.5835473623565487E-2</v>
      </c>
      <c r="H23" s="4">
        <f t="shared" si="1"/>
        <v>6.0076194695274573E-3</v>
      </c>
      <c r="AJ23" s="20" t="s">
        <v>714</v>
      </c>
      <c r="AK23" s="20" t="s">
        <v>715</v>
      </c>
      <c r="AL23" s="20" t="s">
        <v>716</v>
      </c>
      <c r="AM23" s="20" t="s">
        <v>643</v>
      </c>
      <c r="AN23" s="20" t="s">
        <v>717</v>
      </c>
    </row>
    <row r="24" spans="1:40" x14ac:dyDescent="0.3">
      <c r="A24" s="2" t="s">
        <v>28</v>
      </c>
      <c r="B24" s="2">
        <v>1.1546000000000001</v>
      </c>
      <c r="C24" s="3">
        <f>[1]!i_dq_close("881001.WI",A24)</f>
        <v>5220.4902000000002</v>
      </c>
      <c r="D24" s="3">
        <f t="shared" si="2"/>
        <v>2.0415377817057111E-2</v>
      </c>
      <c r="E24" s="3">
        <f t="shared" si="2"/>
        <v>1.3996125150412335E-2</v>
      </c>
      <c r="F24" s="4">
        <f t="shared" si="0"/>
        <v>8.3521021021020977E-2</v>
      </c>
      <c r="G24" s="4">
        <f t="shared" si="3"/>
        <v>7.0613079050645788E-2</v>
      </c>
      <c r="H24" s="4">
        <f t="shared" si="1"/>
        <v>1.2907941970375189E-2</v>
      </c>
      <c r="AJ24" s="20" t="s">
        <v>718</v>
      </c>
      <c r="AK24" s="20" t="s">
        <v>719</v>
      </c>
      <c r="AL24" s="20" t="s">
        <v>720</v>
      </c>
      <c r="AM24" s="20" t="s">
        <v>643</v>
      </c>
      <c r="AN24" s="20" t="s">
        <v>721</v>
      </c>
    </row>
    <row r="25" spans="1:40" x14ac:dyDescent="0.3">
      <c r="A25" s="2" t="s">
        <v>29</v>
      </c>
      <c r="B25" s="2">
        <v>1.1495</v>
      </c>
      <c r="C25" s="3">
        <f>[1]!i_dq_close("881001.WI",A25)</f>
        <v>5198.4745999999996</v>
      </c>
      <c r="D25" s="3">
        <f t="shared" si="2"/>
        <v>-4.4171141520873928E-3</v>
      </c>
      <c r="E25" s="3">
        <f t="shared" si="2"/>
        <v>-4.2171518682288939E-3</v>
      </c>
      <c r="F25" s="4">
        <f t="shared" si="0"/>
        <v>7.8734984984984852E-2</v>
      </c>
      <c r="G25" s="4">
        <f t="shared" si="3"/>
        <v>6.6098141104177069E-2</v>
      </c>
      <c r="H25" s="4">
        <f t="shared" si="1"/>
        <v>1.2636843880807783E-2</v>
      </c>
      <c r="AJ25" s="20" t="s">
        <v>722</v>
      </c>
      <c r="AK25" s="20" t="s">
        <v>723</v>
      </c>
      <c r="AL25" s="20" t="s">
        <v>724</v>
      </c>
      <c r="AM25" s="20" t="s">
        <v>634</v>
      </c>
      <c r="AN25" s="20" t="s">
        <v>725</v>
      </c>
    </row>
    <row r="26" spans="1:40" x14ac:dyDescent="0.3">
      <c r="A26" s="2" t="s">
        <v>30</v>
      </c>
      <c r="B26" s="2">
        <v>1.1659999999999999</v>
      </c>
      <c r="C26" s="3">
        <f>[1]!i_dq_close("881001.WI",A26)</f>
        <v>5246.6122999999998</v>
      </c>
      <c r="D26" s="3">
        <f t="shared" si="2"/>
        <v>1.4354066985645899E-2</v>
      </c>
      <c r="E26" s="3">
        <f t="shared" si="2"/>
        <v>9.259966375521048E-3</v>
      </c>
      <c r="F26" s="4">
        <f t="shared" si="0"/>
        <v>9.4219219219219039E-2</v>
      </c>
      <c r="G26" s="4">
        <f t="shared" si="3"/>
        <v>7.5970174043807251E-2</v>
      </c>
      <c r="H26" s="4">
        <f t="shared" si="1"/>
        <v>1.8249045175411788E-2</v>
      </c>
      <c r="AJ26" s="20" t="s">
        <v>726</v>
      </c>
      <c r="AK26" s="20" t="s">
        <v>727</v>
      </c>
      <c r="AL26" s="20" t="s">
        <v>728</v>
      </c>
      <c r="AM26" s="20" t="s">
        <v>643</v>
      </c>
      <c r="AN26" s="20" t="s">
        <v>729</v>
      </c>
    </row>
    <row r="27" spans="1:40" x14ac:dyDescent="0.3">
      <c r="A27" s="2" t="s">
        <v>31</v>
      </c>
      <c r="B27" s="2">
        <v>1.1637999999999999</v>
      </c>
      <c r="C27" s="3">
        <f>[1]!i_dq_close("881001.WI",A27)</f>
        <v>5250.0117</v>
      </c>
      <c r="D27" s="3">
        <f t="shared" si="2"/>
        <v>-1.8867924528301713E-3</v>
      </c>
      <c r="E27" s="3">
        <f t="shared" si="2"/>
        <v>6.4792285109388427E-4</v>
      </c>
      <c r="F27" s="4">
        <f t="shared" si="0"/>
        <v>9.21546546546545E-2</v>
      </c>
      <c r="G27" s="4">
        <f t="shared" si="3"/>
        <v>7.6667319706665696E-2</v>
      </c>
      <c r="H27" s="4">
        <f t="shared" si="1"/>
        <v>1.5487334947988804E-2</v>
      </c>
      <c r="AJ27" s="20" t="s">
        <v>730</v>
      </c>
      <c r="AK27" s="20" t="s">
        <v>731</v>
      </c>
      <c r="AL27" s="20"/>
      <c r="AM27" s="20">
        <v>0</v>
      </c>
      <c r="AN27" s="20">
        <v>0</v>
      </c>
    </row>
    <row r="28" spans="1:40" x14ac:dyDescent="0.3">
      <c r="A28" s="2" t="s">
        <v>32</v>
      </c>
      <c r="B28" s="2">
        <v>1.1659999999999999</v>
      </c>
      <c r="C28" s="3">
        <f>[1]!i_dq_close("881001.WI",A28)</f>
        <v>5239.0424999999996</v>
      </c>
      <c r="D28" s="3">
        <f t="shared" si="2"/>
        <v>1.8903591682419487E-3</v>
      </c>
      <c r="E28" s="3">
        <f t="shared" si="2"/>
        <v>-2.0893667722684229E-3</v>
      </c>
      <c r="F28" s="4">
        <f t="shared" si="0"/>
        <v>9.4219219219219039E-2</v>
      </c>
      <c r="G28" s="4">
        <f t="shared" si="3"/>
        <v>7.4417766784083281E-2</v>
      </c>
      <c r="H28" s="4">
        <f t="shared" si="1"/>
        <v>1.9801452435135758E-2</v>
      </c>
      <c r="V28" s="4"/>
      <c r="W28" s="4" t="s">
        <v>619</v>
      </c>
      <c r="X28" s="4" t="s">
        <v>620</v>
      </c>
      <c r="Y28" s="4" t="s">
        <v>621</v>
      </c>
      <c r="AJ28" s="20" t="s">
        <v>732</v>
      </c>
      <c r="AK28" s="20" t="s">
        <v>733</v>
      </c>
      <c r="AL28" s="20"/>
      <c r="AM28" s="20">
        <v>0</v>
      </c>
      <c r="AN28" s="20">
        <v>0</v>
      </c>
    </row>
    <row r="29" spans="1:40" x14ac:dyDescent="0.3">
      <c r="A29" s="2" t="s">
        <v>33</v>
      </c>
      <c r="B29" s="2">
        <v>1.1527000000000001</v>
      </c>
      <c r="C29" s="3">
        <f>[1]!i_dq_close("881001.WI",A29)</f>
        <v>5166.2475999999997</v>
      </c>
      <c r="D29" s="3">
        <f t="shared" si="2"/>
        <v>-1.1406518010291482E-2</v>
      </c>
      <c r="E29" s="3">
        <f t="shared" si="2"/>
        <v>-1.3894695452460994E-2</v>
      </c>
      <c r="F29" s="4">
        <f t="shared" si="0"/>
        <v>8.173798798798794E-2</v>
      </c>
      <c r="G29" s="4">
        <f t="shared" si="3"/>
        <v>5.9489059125905186E-2</v>
      </c>
      <c r="H29" s="4">
        <f t="shared" si="1"/>
        <v>2.2248928862082754E-2</v>
      </c>
      <c r="V29" s="4" t="s">
        <v>614</v>
      </c>
      <c r="W29" s="14">
        <v>-2.07E-2</v>
      </c>
      <c r="X29" s="14">
        <v>-1.24E-2</v>
      </c>
      <c r="Y29" s="14">
        <f>W29-X29</f>
        <v>-8.3000000000000001E-3</v>
      </c>
      <c r="AJ29" s="20" t="s">
        <v>734</v>
      </c>
      <c r="AK29" s="20" t="s">
        <v>735</v>
      </c>
      <c r="AL29" s="20"/>
      <c r="AM29" s="20">
        <v>0</v>
      </c>
      <c r="AN29" s="20">
        <v>0</v>
      </c>
    </row>
    <row r="30" spans="1:40" x14ac:dyDescent="0.3">
      <c r="A30" s="2" t="s">
        <v>34</v>
      </c>
      <c r="B30" s="2">
        <v>1.1243000000000001</v>
      </c>
      <c r="C30" s="3">
        <f>[1]!i_dq_close("881001.WI",A30)</f>
        <v>5110.3418000000001</v>
      </c>
      <c r="D30" s="3">
        <f t="shared" si="2"/>
        <v>-2.4637806888175569E-2</v>
      </c>
      <c r="E30" s="3">
        <f t="shared" si="2"/>
        <v>-1.0821355135979071E-2</v>
      </c>
      <c r="F30" s="4">
        <f t="shared" si="0"/>
        <v>5.5086336336336306E-2</v>
      </c>
      <c r="G30" s="4">
        <f t="shared" si="3"/>
        <v>4.8023951754419439E-2</v>
      </c>
      <c r="H30" s="4">
        <f t="shared" si="1"/>
        <v>7.0623845819168668E-3</v>
      </c>
      <c r="V30" s="4" t="s">
        <v>615</v>
      </c>
      <c r="W30" s="14">
        <v>9.1000000000000004E-3</v>
      </c>
      <c r="X30" s="14">
        <v>-4.3299999999999998E-2</v>
      </c>
      <c r="Y30" s="14">
        <f t="shared" ref="Y30:Y33" si="6">W30-X30</f>
        <v>5.2400000000000002E-2</v>
      </c>
      <c r="AJ30" s="20" t="s">
        <v>736</v>
      </c>
      <c r="AK30" s="20" t="s">
        <v>737</v>
      </c>
      <c r="AL30" s="20"/>
      <c r="AM30" s="20">
        <v>0</v>
      </c>
      <c r="AN30" s="20">
        <v>0</v>
      </c>
    </row>
    <row r="31" spans="1:40" x14ac:dyDescent="0.3">
      <c r="A31" s="2" t="s">
        <v>35</v>
      </c>
      <c r="B31" s="2">
        <v>1.1535</v>
      </c>
      <c r="C31" s="3">
        <f>[1]!i_dq_close("881001.WI",A31)</f>
        <v>5205.8222999999998</v>
      </c>
      <c r="D31" s="3">
        <f t="shared" si="2"/>
        <v>2.5971715734234537E-2</v>
      </c>
      <c r="E31" s="3">
        <f t="shared" si="2"/>
        <v>1.8683779625073154E-2</v>
      </c>
      <c r="F31" s="4">
        <f t="shared" si="0"/>
        <v>8.2488738738738604E-2</v>
      </c>
      <c r="G31" s="4">
        <f t="shared" si="3"/>
        <v>6.7605000310797303E-2</v>
      </c>
      <c r="H31" s="4">
        <f t="shared" si="1"/>
        <v>1.4883738427941301E-2</v>
      </c>
      <c r="V31" s="4" t="s">
        <v>616</v>
      </c>
      <c r="W31" s="14">
        <v>3.3700000000000001E-2</v>
      </c>
      <c r="X31" s="14">
        <v>-1.66E-2</v>
      </c>
      <c r="Y31" s="14">
        <f t="shared" si="6"/>
        <v>5.0299999999999997E-2</v>
      </c>
      <c r="AJ31" s="20" t="s">
        <v>738</v>
      </c>
      <c r="AK31" s="20" t="s">
        <v>739</v>
      </c>
      <c r="AL31" s="20"/>
      <c r="AM31" s="20">
        <v>0</v>
      </c>
      <c r="AN31" s="20">
        <v>0</v>
      </c>
    </row>
    <row r="32" spans="1:40" x14ac:dyDescent="0.3">
      <c r="A32" s="2" t="s">
        <v>36</v>
      </c>
      <c r="B32" s="2">
        <v>1.1536</v>
      </c>
      <c r="C32" s="3">
        <f>[1]!i_dq_close("881001.WI",A32)</f>
        <v>5224.3301000000001</v>
      </c>
      <c r="D32" s="3">
        <f t="shared" si="2"/>
        <v>8.6692674468997826E-5</v>
      </c>
      <c r="E32" s="3">
        <f t="shared" si="2"/>
        <v>3.555211632944197E-3</v>
      </c>
      <c r="F32" s="4">
        <f t="shared" si="0"/>
        <v>8.2582582582582442E-2</v>
      </c>
      <c r="G32" s="4">
        <f t="shared" si="3"/>
        <v>7.1400562027291642E-2</v>
      </c>
      <c r="H32" s="4">
        <f t="shared" si="1"/>
        <v>1.11820205552908E-2</v>
      </c>
      <c r="V32" s="4" t="s">
        <v>617</v>
      </c>
      <c r="W32" s="14">
        <v>4.3099999999999999E-2</v>
      </c>
      <c r="X32" s="14">
        <v>1.38E-2</v>
      </c>
      <c r="Y32" s="14">
        <f t="shared" si="6"/>
        <v>2.93E-2</v>
      </c>
      <c r="AJ32" s="20" t="s">
        <v>740</v>
      </c>
      <c r="AK32" s="20" t="s">
        <v>741</v>
      </c>
      <c r="AL32" s="20"/>
      <c r="AM32" s="20">
        <v>0</v>
      </c>
      <c r="AN32" s="20">
        <v>0</v>
      </c>
    </row>
    <row r="33" spans="1:28" x14ac:dyDescent="0.3">
      <c r="A33" s="2" t="s">
        <v>37</v>
      </c>
      <c r="B33" s="2">
        <v>1.1535</v>
      </c>
      <c r="C33" s="3">
        <f>[1]!i_dq_close("881001.WI",A33)</f>
        <v>5203.2367999999997</v>
      </c>
      <c r="D33" s="3">
        <f t="shared" si="2"/>
        <v>-8.6685159500683942E-5</v>
      </c>
      <c r="E33" s="3">
        <f t="shared" si="2"/>
        <v>-4.0375128669607714E-3</v>
      </c>
      <c r="F33" s="4">
        <f t="shared" si="0"/>
        <v>8.2488738738738604E-2</v>
      </c>
      <c r="G33" s="4">
        <f t="shared" si="3"/>
        <v>6.7074768472437457E-2</v>
      </c>
      <c r="H33" s="4">
        <f t="shared" si="1"/>
        <v>1.5413970266301147E-2</v>
      </c>
      <c r="V33" s="4" t="s">
        <v>618</v>
      </c>
      <c r="W33" s="14">
        <v>0.21010000000000001</v>
      </c>
      <c r="X33" s="14">
        <v>0.1888</v>
      </c>
      <c r="Y33" s="14">
        <f t="shared" si="6"/>
        <v>2.1300000000000013E-2</v>
      </c>
    </row>
    <row r="34" spans="1:28" x14ac:dyDescent="0.3">
      <c r="A34" s="2" t="s">
        <v>38</v>
      </c>
      <c r="B34" s="2">
        <v>1.1440999999999999</v>
      </c>
      <c r="C34" s="3">
        <f>[1]!i_dq_close("881001.WI",A34)</f>
        <v>5194.0790999999999</v>
      </c>
      <c r="D34" s="3">
        <f t="shared" si="2"/>
        <v>-8.1491114000867577E-3</v>
      </c>
      <c r="E34" s="3">
        <f t="shared" si="2"/>
        <v>-1.7600006211517705E-3</v>
      </c>
      <c r="F34" s="4">
        <f t="shared" si="0"/>
        <v>7.3667417417417211E-2</v>
      </c>
      <c r="G34" s="4">
        <f t="shared" si="3"/>
        <v>6.5196716217110581E-2</v>
      </c>
      <c r="H34" s="4">
        <f t="shared" si="1"/>
        <v>8.4707012003066295E-3</v>
      </c>
    </row>
    <row r="35" spans="1:28" x14ac:dyDescent="0.3">
      <c r="A35" s="2" t="s">
        <v>39</v>
      </c>
      <c r="B35" s="2">
        <v>1.1506000000000001</v>
      </c>
      <c r="C35" s="3">
        <f>[1]!i_dq_close("881001.WI",A35)</f>
        <v>5160.5078000000003</v>
      </c>
      <c r="D35" s="3">
        <f t="shared" si="2"/>
        <v>5.6813215628006061E-3</v>
      </c>
      <c r="E35" s="3">
        <f t="shared" si="2"/>
        <v>-6.4633786574408558E-3</v>
      </c>
      <c r="F35" s="4">
        <f t="shared" ref="F35:F67" si="7">(B35-$B$2)/$B$2</f>
        <v>7.9767267267267225E-2</v>
      </c>
      <c r="G35" s="4">
        <f t="shared" si="3"/>
        <v>5.831194649553683E-2</v>
      </c>
      <c r="H35" s="4">
        <f t="shared" si="1"/>
        <v>2.1455320771730395E-2</v>
      </c>
    </row>
    <row r="36" spans="1:28" x14ac:dyDescent="0.3">
      <c r="A36" s="2" t="s">
        <v>40</v>
      </c>
      <c r="B36" s="2">
        <v>1.1386000000000001</v>
      </c>
      <c r="C36" s="3">
        <f>[1]!i_dq_close("881001.WI",A36)</f>
        <v>5131.3109999999997</v>
      </c>
      <c r="D36" s="3">
        <f t="shared" si="2"/>
        <v>-1.0429341213280036E-2</v>
      </c>
      <c r="E36" s="3">
        <f t="shared" si="2"/>
        <v>-5.6577377908431066E-3</v>
      </c>
      <c r="F36" s="4">
        <f t="shared" si="7"/>
        <v>6.8506006006005954E-2</v>
      </c>
      <c r="G36" s="4">
        <f t="shared" si="3"/>
        <v>5.2324295001348303E-2</v>
      </c>
      <c r="H36" s="4">
        <f t="shared" si="1"/>
        <v>1.6181711004657651E-2</v>
      </c>
    </row>
    <row r="37" spans="1:28" x14ac:dyDescent="0.3">
      <c r="A37" s="2" t="s">
        <v>41</v>
      </c>
      <c r="B37" s="2">
        <v>1.1519999999999999</v>
      </c>
      <c r="C37" s="3">
        <f>[1]!i_dq_close("881001.WI",A37)</f>
        <v>5169.3423000000003</v>
      </c>
      <c r="D37" s="3">
        <f t="shared" si="2"/>
        <v>1.1768838924995481E-2</v>
      </c>
      <c r="E37" s="3">
        <f t="shared" si="2"/>
        <v>7.4116146926195975E-3</v>
      </c>
      <c r="F37" s="4">
        <f t="shared" si="7"/>
        <v>8.1081081081080891E-2</v>
      </c>
      <c r="G37" s="4">
        <f t="shared" si="3"/>
        <v>6.0123717207580855E-2</v>
      </c>
      <c r="H37" s="4">
        <f t="shared" si="1"/>
        <v>2.0957363873500036E-2</v>
      </c>
    </row>
    <row r="38" spans="1:28" x14ac:dyDescent="0.3">
      <c r="A38" s="2" t="s">
        <v>42</v>
      </c>
      <c r="B38" s="2">
        <v>1.1722999999999999</v>
      </c>
      <c r="C38" s="3">
        <f>[1]!i_dq_close("881001.WI",A38)</f>
        <v>5223.1337999999996</v>
      </c>
      <c r="D38" s="3">
        <f t="shared" si="2"/>
        <v>1.7621527777777767E-2</v>
      </c>
      <c r="E38" s="3">
        <f t="shared" si="2"/>
        <v>1.0405869234080196E-2</v>
      </c>
      <c r="F38" s="4">
        <f t="shared" si="7"/>
        <v>0.10013138138138118</v>
      </c>
      <c r="G38" s="4">
        <f t="shared" si="3"/>
        <v>7.1155225980789952E-2</v>
      </c>
      <c r="H38" s="4">
        <f t="shared" si="1"/>
        <v>2.897615540059123E-2</v>
      </c>
    </row>
    <row r="39" spans="1:28" x14ac:dyDescent="0.3">
      <c r="A39" s="2" t="s">
        <v>43</v>
      </c>
      <c r="B39" s="2">
        <v>1.1751</v>
      </c>
      <c r="C39" s="3">
        <f>[1]!i_dq_close("881001.WI",A39)</f>
        <v>5205.5132000000003</v>
      </c>
      <c r="D39" s="3">
        <f t="shared" si="2"/>
        <v>2.3884671159260734E-3</v>
      </c>
      <c r="E39" s="3">
        <f t="shared" si="2"/>
        <v>-3.373568565292983E-3</v>
      </c>
      <c r="F39" s="4">
        <f t="shared" si="7"/>
        <v>0.10275900900900893</v>
      </c>
      <c r="G39" s="4">
        <f t="shared" si="3"/>
        <v>6.7541610381871856E-2</v>
      </c>
      <c r="H39" s="4">
        <f t="shared" si="1"/>
        <v>3.5217398627137075E-2</v>
      </c>
    </row>
    <row r="40" spans="1:28" x14ac:dyDescent="0.3">
      <c r="A40" s="2" t="s">
        <v>44</v>
      </c>
      <c r="B40" s="2">
        <v>1.1755</v>
      </c>
      <c r="C40" s="3">
        <f>[1]!i_dq_close("881001.WI",A40)</f>
        <v>5214.9027999999998</v>
      </c>
      <c r="D40" s="3">
        <f t="shared" si="2"/>
        <v>3.4039656199468633E-4</v>
      </c>
      <c r="E40" s="3">
        <f t="shared" si="2"/>
        <v>1.8037798847574755E-3</v>
      </c>
      <c r="F40" s="4">
        <f t="shared" si="7"/>
        <v>0.10313438438438427</v>
      </c>
      <c r="G40" s="4">
        <f t="shared" si="3"/>
        <v>6.9467220464820276E-2</v>
      </c>
      <c r="H40" s="4">
        <f t="shared" si="1"/>
        <v>3.3667163919563994E-2</v>
      </c>
    </row>
    <row r="41" spans="1:28" x14ac:dyDescent="0.3">
      <c r="A41" s="2" t="s">
        <v>45</v>
      </c>
      <c r="B41" s="2">
        <v>1.1658999999999999</v>
      </c>
      <c r="C41" s="3">
        <f>[1]!i_dq_close("881001.WI",A41)</f>
        <v>5208.8076000000001</v>
      </c>
      <c r="D41" s="3">
        <f t="shared" si="2"/>
        <v>-8.1667375584857961E-3</v>
      </c>
      <c r="E41" s="3">
        <f t="shared" si="2"/>
        <v>-1.1688041433868623E-3</v>
      </c>
      <c r="F41" s="4">
        <f t="shared" si="7"/>
        <v>9.4125375375375214E-2</v>
      </c>
      <c r="G41" s="4">
        <f t="shared" si="3"/>
        <v>6.8217222746324566E-2</v>
      </c>
      <c r="H41" s="4">
        <f t="shared" si="1"/>
        <v>2.5908152629050649E-2</v>
      </c>
      <c r="AB41" t="s">
        <v>752</v>
      </c>
    </row>
    <row r="42" spans="1:28" x14ac:dyDescent="0.3">
      <c r="A42" s="2" t="s">
        <v>46</v>
      </c>
      <c r="B42" s="2">
        <v>1.1476999999999999</v>
      </c>
      <c r="C42" s="3">
        <f>[1]!i_dq_close("881001.WI",A42)</f>
        <v>5120.1553000000004</v>
      </c>
      <c r="D42" s="3">
        <f t="shared" si="2"/>
        <v>-1.5610258169654339E-2</v>
      </c>
      <c r="E42" s="3">
        <f t="shared" si="2"/>
        <v>-1.7019691800480352E-2</v>
      </c>
      <c r="F42" s="4">
        <f t="shared" si="7"/>
        <v>7.7045795795795638E-2</v>
      </c>
      <c r="G42" s="4">
        <f t="shared" si="3"/>
        <v>5.0036494839217058E-2</v>
      </c>
      <c r="H42" s="4">
        <f t="shared" si="1"/>
        <v>2.700930095657858E-2</v>
      </c>
    </row>
    <row r="43" spans="1:28" x14ac:dyDescent="0.3">
      <c r="A43" s="2" t="s">
        <v>47</v>
      </c>
      <c r="B43" s="2">
        <v>1.1547000000000001</v>
      </c>
      <c r="C43" s="3">
        <f>[1]!i_dq_close("881001.WI",A43)</f>
        <v>5126.7046</v>
      </c>
      <c r="D43" s="3">
        <f t="shared" si="2"/>
        <v>6.0991548314020365E-3</v>
      </c>
      <c r="E43" s="3">
        <f t="shared" si="2"/>
        <v>1.2791213579009361E-3</v>
      </c>
      <c r="F43" s="4">
        <f t="shared" si="7"/>
        <v>8.3614864864864816E-2</v>
      </c>
      <c r="G43" s="4">
        <f t="shared" si="3"/>
        <v>5.1379618946341334E-2</v>
      </c>
      <c r="H43" s="4">
        <f t="shared" si="1"/>
        <v>3.2235245918523482E-2</v>
      </c>
    </row>
    <row r="44" spans="1:28" x14ac:dyDescent="0.3">
      <c r="A44" s="2" t="s">
        <v>48</v>
      </c>
      <c r="B44" s="2">
        <v>1.1508</v>
      </c>
      <c r="C44" s="3">
        <f>[1]!i_dq_close("881001.WI",A44)</f>
        <v>5117.4862999999996</v>
      </c>
      <c r="D44" s="3">
        <f t="shared" si="2"/>
        <v>-3.3775006495193683E-3</v>
      </c>
      <c r="E44" s="3">
        <f t="shared" si="2"/>
        <v>-1.7980946278824909E-3</v>
      </c>
      <c r="F44" s="4">
        <f t="shared" si="7"/>
        <v>7.9954954954954888E-2</v>
      </c>
      <c r="G44" s="4">
        <f t="shared" si="3"/>
        <v>4.9489138901648778E-2</v>
      </c>
      <c r="H44" s="4">
        <f t="shared" si="1"/>
        <v>3.0465816053306109E-2</v>
      </c>
    </row>
    <row r="45" spans="1:28" x14ac:dyDescent="0.3">
      <c r="A45" s="2" t="s">
        <v>49</v>
      </c>
      <c r="B45" s="2">
        <v>1.1344000000000001</v>
      </c>
      <c r="C45" s="3">
        <f>[1]!i_dq_close("881001.WI",A45)</f>
        <v>5049.7905000000001</v>
      </c>
      <c r="D45" s="3">
        <f t="shared" si="2"/>
        <v>-1.4250955856795247E-2</v>
      </c>
      <c r="E45" s="3">
        <f t="shared" si="2"/>
        <v>-1.3228330479360445E-2</v>
      </c>
      <c r="F45" s="4">
        <f t="shared" si="7"/>
        <v>6.4564564564564539E-2</v>
      </c>
      <c r="G45" s="4">
        <f t="shared" si="3"/>
        <v>3.5606149737758351E-2</v>
      </c>
      <c r="H45" s="4">
        <f t="shared" si="1"/>
        <v>2.8958414826806188E-2</v>
      </c>
    </row>
    <row r="46" spans="1:28" x14ac:dyDescent="0.3">
      <c r="A46" s="2" t="s">
        <v>50</v>
      </c>
      <c r="B46" s="2">
        <v>1.1657</v>
      </c>
      <c r="C46" s="3">
        <f>[1]!i_dq_close("881001.WI",A46)</f>
        <v>5085.4775</v>
      </c>
      <c r="D46" s="3">
        <f t="shared" si="2"/>
        <v>2.7591678420310191E-2</v>
      </c>
      <c r="E46" s="3">
        <f t="shared" si="2"/>
        <v>7.0670258498842474E-3</v>
      </c>
      <c r="F46" s="4">
        <f t="shared" si="7"/>
        <v>9.3937687687687538E-2</v>
      </c>
      <c r="G46" s="4">
        <f t="shared" si="3"/>
        <v>4.2924805168254185E-2</v>
      </c>
      <c r="H46" s="4">
        <f t="shared" si="1"/>
        <v>5.1012882519433353E-2</v>
      </c>
    </row>
    <row r="47" spans="1:28" x14ac:dyDescent="0.3">
      <c r="A47" s="2" t="s">
        <v>51</v>
      </c>
      <c r="B47" s="2">
        <v>1.1540999999999999</v>
      </c>
      <c r="C47" s="3">
        <f>[1]!i_dq_close("881001.WI",A47)</f>
        <v>5044.6875</v>
      </c>
      <c r="D47" s="3">
        <f t="shared" si="2"/>
        <v>-9.9511023419405122E-3</v>
      </c>
      <c r="E47" s="3">
        <f t="shared" si="2"/>
        <v>-8.0208790619956463E-3</v>
      </c>
      <c r="F47" s="4">
        <f t="shared" si="7"/>
        <v>8.3051801801801606E-2</v>
      </c>
      <c r="G47" s="4">
        <f t="shared" si="3"/>
        <v>3.4559631435244244E-2</v>
      </c>
      <c r="H47" s="4">
        <f t="shared" si="1"/>
        <v>4.8492170366557362E-2</v>
      </c>
    </row>
    <row r="48" spans="1:28" x14ac:dyDescent="0.3">
      <c r="A48" s="2" t="s">
        <v>52</v>
      </c>
      <c r="B48" s="2">
        <v>1.1599999999999999</v>
      </c>
      <c r="C48" s="3">
        <f>[1]!i_dq_close("881001.WI",A48)</f>
        <v>5061.9106000000002</v>
      </c>
      <c r="D48" s="3">
        <f t="shared" si="2"/>
        <v>5.1122086474309127E-3</v>
      </c>
      <c r="E48" s="3">
        <f t="shared" si="2"/>
        <v>3.4141064238369886E-3</v>
      </c>
      <c r="F48" s="4">
        <f t="shared" si="7"/>
        <v>8.858858858858841E-2</v>
      </c>
      <c r="G48" s="4">
        <f t="shared" si="3"/>
        <v>3.8091728118769735E-2</v>
      </c>
      <c r="H48" s="4">
        <f t="shared" si="1"/>
        <v>5.0496860469818675E-2</v>
      </c>
    </row>
    <row r="49" spans="1:8" x14ac:dyDescent="0.3">
      <c r="A49" s="2" t="s">
        <v>53</v>
      </c>
      <c r="B49" s="2">
        <v>1.1383000000000001</v>
      </c>
      <c r="C49" s="3">
        <f>[1]!i_dq_close("881001.WI",A49)</f>
        <v>4991.2212</v>
      </c>
      <c r="D49" s="3">
        <f t="shared" si="2"/>
        <v>-1.8706896551723994E-2</v>
      </c>
      <c r="E49" s="3">
        <f t="shared" si="2"/>
        <v>-1.39649641382446E-2</v>
      </c>
      <c r="F49" s="4">
        <f t="shared" si="7"/>
        <v>6.8224474474474453E-2</v>
      </c>
      <c r="G49" s="4">
        <f t="shared" si="3"/>
        <v>2.3594814363382757E-2</v>
      </c>
      <c r="H49" s="4">
        <f t="shared" si="1"/>
        <v>4.4629660111091693E-2</v>
      </c>
    </row>
    <row r="50" spans="1:8" x14ac:dyDescent="0.3">
      <c r="A50" s="2" t="s">
        <v>54</v>
      </c>
      <c r="B50" s="2">
        <v>1.1644000000000001</v>
      </c>
      <c r="C50" s="3">
        <f>[1]!i_dq_close("881001.WI",A50)</f>
        <v>5020.2533999999996</v>
      </c>
      <c r="D50" s="3">
        <f t="shared" si="2"/>
        <v>2.2928929104805422E-2</v>
      </c>
      <c r="E50" s="3">
        <f t="shared" si="2"/>
        <v>5.8166526460497582E-3</v>
      </c>
      <c r="F50" s="4">
        <f t="shared" si="7"/>
        <v>9.271771771771771E-2</v>
      </c>
      <c r="G50" s="4">
        <f t="shared" si="3"/>
        <v>2.9548709848832337E-2</v>
      </c>
      <c r="H50" s="4">
        <f t="shared" si="1"/>
        <v>6.316900786888538E-2</v>
      </c>
    </row>
    <row r="51" spans="1:8" x14ac:dyDescent="0.3">
      <c r="A51" s="2" t="s">
        <v>55</v>
      </c>
      <c r="B51" s="2">
        <v>1.1496999999999999</v>
      </c>
      <c r="C51" s="3">
        <f>[1]!i_dq_close("881001.WI",A51)</f>
        <v>5001.8198000000002</v>
      </c>
      <c r="D51" s="3">
        <f t="shared" si="2"/>
        <v>-1.2624527653727376E-2</v>
      </c>
      <c r="E51" s="3">
        <f t="shared" si="2"/>
        <v>-3.6718465247191287E-3</v>
      </c>
      <c r="F51" s="4">
        <f t="shared" si="7"/>
        <v>7.8922672672672514E-2</v>
      </c>
      <c r="G51" s="4">
        <f t="shared" si="3"/>
        <v>2.5768364996544838E-2</v>
      </c>
      <c r="H51" s="4">
        <f t="shared" si="1"/>
        <v>5.3154307676127679E-2</v>
      </c>
    </row>
    <row r="52" spans="1:8" x14ac:dyDescent="0.3">
      <c r="A52" s="2" t="s">
        <v>56</v>
      </c>
      <c r="B52" s="2">
        <v>1.1534</v>
      </c>
      <c r="C52" s="3">
        <f>[1]!i_dq_close("881001.WI",A52)</f>
        <v>5063.1288999999997</v>
      </c>
      <c r="D52" s="3">
        <f t="shared" si="2"/>
        <v>3.2182308428285959E-3</v>
      </c>
      <c r="E52" s="3">
        <f t="shared" si="2"/>
        <v>1.2257358811686795E-2</v>
      </c>
      <c r="F52" s="4">
        <f t="shared" si="7"/>
        <v>8.2394894894894766E-2</v>
      </c>
      <c r="G52" s="4">
        <f t="shared" si="3"/>
        <v>3.8341575903984799E-2</v>
      </c>
      <c r="H52" s="4">
        <f t="shared" si="1"/>
        <v>4.4053318990909966E-2</v>
      </c>
    </row>
    <row r="53" spans="1:8" x14ac:dyDescent="0.3">
      <c r="A53" s="2" t="s">
        <v>57</v>
      </c>
      <c r="B53" s="2">
        <v>1.163</v>
      </c>
      <c r="C53" s="3">
        <f>[1]!i_dq_close("881001.WI",A53)</f>
        <v>5086.6421</v>
      </c>
      <c r="D53" s="3">
        <f t="shared" si="2"/>
        <v>8.3232183110803302E-3</v>
      </c>
      <c r="E53" s="3">
        <f t="shared" si="2"/>
        <v>4.6440058043950502E-3</v>
      </c>
      <c r="F53" s="4">
        <f t="shared" si="7"/>
        <v>9.1403903903903835E-2</v>
      </c>
      <c r="G53" s="4">
        <f t="shared" si="3"/>
        <v>4.3163640209427603E-2</v>
      </c>
      <c r="H53" s="4">
        <f t="shared" si="1"/>
        <v>4.8240263694476232E-2</v>
      </c>
    </row>
    <row r="54" spans="1:8" x14ac:dyDescent="0.3">
      <c r="A54" s="2" t="s">
        <v>58</v>
      </c>
      <c r="B54" s="2">
        <v>1.1863999999999999</v>
      </c>
      <c r="C54" s="3">
        <f>[1]!i_dq_close("881001.WI",A54)</f>
        <v>5118.0625</v>
      </c>
      <c r="D54" s="3">
        <f t="shared" si="2"/>
        <v>2.0120378331900141E-2</v>
      </c>
      <c r="E54" s="3">
        <f t="shared" si="2"/>
        <v>6.1770416283072034E-3</v>
      </c>
      <c r="F54" s="4">
        <f t="shared" si="7"/>
        <v>0.11336336336336317</v>
      </c>
      <c r="G54" s="4">
        <f t="shared" si="3"/>
        <v>4.9607305440137715E-2</v>
      </c>
      <c r="H54" s="4">
        <f t="shared" si="1"/>
        <v>6.3756057923225445E-2</v>
      </c>
    </row>
    <row r="55" spans="1:8" x14ac:dyDescent="0.3">
      <c r="A55" s="2" t="s">
        <v>59</v>
      </c>
      <c r="B55" s="2">
        <v>1.2050000000000001</v>
      </c>
      <c r="C55" s="3">
        <f>[1]!i_dq_close("881001.WI",A55)</f>
        <v>5112.6571999999996</v>
      </c>
      <c r="D55" s="3">
        <f t="shared" si="2"/>
        <v>1.5677680377613093E-2</v>
      </c>
      <c r="E55" s="3">
        <f t="shared" si="2"/>
        <v>-1.0561223119100933E-3</v>
      </c>
      <c r="F55" s="4">
        <f t="shared" si="7"/>
        <v>0.13081831831831828</v>
      </c>
      <c r="G55" s="4">
        <f t="shared" si="3"/>
        <v>4.8498791746118555E-2</v>
      </c>
      <c r="H55" s="4">
        <f t="shared" si="1"/>
        <v>8.2319526572199722E-2</v>
      </c>
    </row>
    <row r="56" spans="1:8" x14ac:dyDescent="0.3">
      <c r="A56" s="2" t="s">
        <v>60</v>
      </c>
      <c r="B56" s="2">
        <v>1.2059</v>
      </c>
      <c r="C56" s="3">
        <f>[1]!i_dq_close("881001.WI",A56)</f>
        <v>5107.9961000000003</v>
      </c>
      <c r="D56" s="3">
        <f t="shared" si="2"/>
        <v>7.46887966804897E-4</v>
      </c>
      <c r="E56" s="3">
        <f t="shared" si="2"/>
        <v>-9.1167856902265058E-4</v>
      </c>
      <c r="F56" s="4">
        <f t="shared" si="7"/>
        <v>0.13166291291291277</v>
      </c>
      <c r="G56" s="4">
        <f t="shared" si="3"/>
        <v>4.7542897868037476E-2</v>
      </c>
      <c r="H56" s="4">
        <f t="shared" si="1"/>
        <v>8.412001504487529E-2</v>
      </c>
    </row>
    <row r="57" spans="1:8" x14ac:dyDescent="0.3">
      <c r="A57" s="2" t="s">
        <v>61</v>
      </c>
      <c r="B57" s="2">
        <v>1.1908000000000001</v>
      </c>
      <c r="C57" s="3">
        <f>[1]!i_dq_close("881001.WI",A57)</f>
        <v>5078.5010000000002</v>
      </c>
      <c r="D57" s="3">
        <f t="shared" si="2"/>
        <v>-1.2521767974127119E-2</v>
      </c>
      <c r="E57" s="3">
        <f t="shared" si="2"/>
        <v>-5.7742996319045921E-3</v>
      </c>
      <c r="F57" s="4">
        <f t="shared" si="7"/>
        <v>0.11749249249249247</v>
      </c>
      <c r="G57" s="4">
        <f t="shared" si="3"/>
        <v>4.1494071298473795E-2</v>
      </c>
      <c r="H57" s="4">
        <f t="shared" si="1"/>
        <v>7.5998421194018673E-2</v>
      </c>
    </row>
    <row r="58" spans="1:8" x14ac:dyDescent="0.3">
      <c r="A58" s="2" t="s">
        <v>62</v>
      </c>
      <c r="B58" s="2">
        <v>1.1806000000000001</v>
      </c>
      <c r="C58" s="3">
        <f>[1]!i_dq_close("881001.WI",A58)</f>
        <v>5074.6992</v>
      </c>
      <c r="D58" s="3">
        <f t="shared" si="2"/>
        <v>-8.565670137722527E-3</v>
      </c>
      <c r="E58" s="3">
        <f t="shared" si="2"/>
        <v>-7.4860672470088803E-4</v>
      </c>
      <c r="F58" s="4">
        <f t="shared" si="7"/>
        <v>0.1079204204204204</v>
      </c>
      <c r="G58" s="4">
        <f t="shared" si="3"/>
        <v>4.0714401832963654E-2</v>
      </c>
      <c r="H58" s="4">
        <f t="shared" si="1"/>
        <v>6.7206018587456742E-2</v>
      </c>
    </row>
    <row r="59" spans="1:8" x14ac:dyDescent="0.3">
      <c r="A59" s="2" t="s">
        <v>63</v>
      </c>
      <c r="B59" s="2">
        <v>1.171</v>
      </c>
      <c r="C59" s="3">
        <f>[1]!i_dq_close("881001.WI",A59)</f>
        <v>5093.2051000000001</v>
      </c>
      <c r="D59" s="3">
        <f t="shared" si="2"/>
        <v>-8.1314585803829009E-3</v>
      </c>
      <c r="E59" s="3">
        <f t="shared" si="2"/>
        <v>3.6466989018777924E-3</v>
      </c>
      <c r="F59" s="4">
        <f t="shared" si="7"/>
        <v>9.891141141141134E-2</v>
      </c>
      <c r="G59" s="4">
        <f t="shared" si="3"/>
        <v>4.4509573899296329E-2</v>
      </c>
      <c r="H59" s="4">
        <f t="shared" si="1"/>
        <v>5.4401837512115012E-2</v>
      </c>
    </row>
    <row r="60" spans="1:8" x14ac:dyDescent="0.3">
      <c r="A60" s="2" t="s">
        <v>64</v>
      </c>
      <c r="B60" s="2">
        <v>1.2201</v>
      </c>
      <c r="C60" s="3">
        <f>[1]!i_dq_close("881001.WI",A60)</f>
        <v>5126.6400999999996</v>
      </c>
      <c r="D60" s="3">
        <f t="shared" si="2"/>
        <v>4.1929974380870982E-2</v>
      </c>
      <c r="E60" s="3">
        <f t="shared" si="2"/>
        <v>6.5646286264810913E-3</v>
      </c>
      <c r="F60" s="4">
        <f t="shared" si="7"/>
        <v>0.1449887387387386</v>
      </c>
      <c r="G60" s="4">
        <f t="shared" si="3"/>
        <v>5.1366391348749214E-2</v>
      </c>
      <c r="H60" s="4">
        <f t="shared" si="1"/>
        <v>9.3622347389989397E-2</v>
      </c>
    </row>
    <row r="61" spans="1:8" x14ac:dyDescent="0.3">
      <c r="A61" s="2" t="s">
        <v>65</v>
      </c>
      <c r="B61" s="2">
        <v>1.2815000000000001</v>
      </c>
      <c r="C61" s="3">
        <f>[1]!i_dq_close("881001.WI",A61)</f>
        <v>5183.2987999999996</v>
      </c>
      <c r="D61" s="3">
        <f t="shared" si="2"/>
        <v>5.0323743955413593E-2</v>
      </c>
      <c r="E61" s="3">
        <f t="shared" si="2"/>
        <v>1.1051819299739796E-2</v>
      </c>
      <c r="F61" s="4">
        <f t="shared" si="7"/>
        <v>0.20260885885885882</v>
      </c>
      <c r="G61" s="4">
        <f t="shared" si="3"/>
        <v>6.2985902723755108E-2</v>
      </c>
      <c r="H61" s="4">
        <f t="shared" si="1"/>
        <v>0.13962295613510373</v>
      </c>
    </row>
    <row r="62" spans="1:8" x14ac:dyDescent="0.3">
      <c r="A62" s="2" t="s">
        <v>66</v>
      </c>
      <c r="B62" s="2">
        <v>1.2828999999999999</v>
      </c>
      <c r="C62" s="3">
        <f>[1]!i_dq_close("881001.WI",A62)</f>
        <v>5178.5171</v>
      </c>
      <c r="D62" s="3">
        <f t="shared" si="2"/>
        <v>1.0924697619975386E-3</v>
      </c>
      <c r="E62" s="3">
        <f t="shared" si="2"/>
        <v>-9.2252061563565392E-4</v>
      </c>
      <c r="F62" s="4">
        <f t="shared" si="7"/>
        <v>0.2039226726726725</v>
      </c>
      <c r="G62" s="4">
        <f t="shared" si="3"/>
        <v>6.2005276314362361E-2</v>
      </c>
      <c r="H62" s="4">
        <f t="shared" si="1"/>
        <v>0.14191739635831013</v>
      </c>
    </row>
    <row r="63" spans="1:8" x14ac:dyDescent="0.3">
      <c r="A63" s="2" t="s">
        <v>67</v>
      </c>
      <c r="B63" s="2">
        <v>1.2672000000000001</v>
      </c>
      <c r="C63" s="3">
        <f>[1]!i_dq_close("881001.WI",A63)</f>
        <v>5179.4204</v>
      </c>
      <c r="D63" s="3">
        <f t="shared" si="2"/>
        <v>-1.2237898511185459E-2</v>
      </c>
      <c r="E63" s="3">
        <f t="shared" si="2"/>
        <v>1.7443217480153628E-4</v>
      </c>
      <c r="F63" s="4">
        <f t="shared" si="7"/>
        <v>0.18918918918918917</v>
      </c>
      <c r="G63" s="4">
        <f t="shared" si="3"/>
        <v>6.2190524204360581E-2</v>
      </c>
      <c r="H63" s="4">
        <f t="shared" si="1"/>
        <v>0.12699866498482859</v>
      </c>
    </row>
    <row r="64" spans="1:8" x14ac:dyDescent="0.3">
      <c r="A64" s="2" t="s">
        <v>68</v>
      </c>
      <c r="B64" s="2">
        <v>1.2988</v>
      </c>
      <c r="C64" s="3">
        <f>[1]!i_dq_close("881001.WI",A64)</f>
        <v>5220.0708000000004</v>
      </c>
      <c r="D64" s="3">
        <f t="shared" si="2"/>
        <v>2.4936868686868566E-2</v>
      </c>
      <c r="E64" s="3">
        <f t="shared" si="2"/>
        <v>7.8484457450104742E-3</v>
      </c>
      <c r="F64" s="4">
        <f t="shared" si="7"/>
        <v>0.21884384384384367</v>
      </c>
      <c r="G64" s="4">
        <f t="shared" si="3"/>
        <v>7.0527068904442741E-2</v>
      </c>
      <c r="H64" s="4">
        <f t="shared" si="1"/>
        <v>0.14831677493940093</v>
      </c>
    </row>
    <row r="65" spans="1:8" x14ac:dyDescent="0.3">
      <c r="A65" s="2" t="s">
        <v>69</v>
      </c>
      <c r="B65" s="2">
        <v>1.2406999999999999</v>
      </c>
      <c r="C65" s="3">
        <f>[1]!i_dq_close("881001.WI",A65)</f>
        <v>5178.2808000000005</v>
      </c>
      <c r="D65" s="3">
        <f t="shared" si="2"/>
        <v>-4.473360024638131E-2</v>
      </c>
      <c r="E65" s="3">
        <f t="shared" si="2"/>
        <v>-8.0056385442128404E-3</v>
      </c>
      <c r="F65" s="4">
        <f t="shared" si="7"/>
        <v>0.16432057057057037</v>
      </c>
      <c r="G65" s="4">
        <f t="shared" si="3"/>
        <v>6.1956816138998137E-2</v>
      </c>
      <c r="H65" s="4">
        <f t="shared" si="1"/>
        <v>0.10236375443157222</v>
      </c>
    </row>
    <row r="66" spans="1:8" x14ac:dyDescent="0.3">
      <c r="A66" s="2" t="s">
        <v>70</v>
      </c>
      <c r="B66" s="2">
        <v>1.2656000000000001</v>
      </c>
      <c r="C66" s="3">
        <f>[1]!i_dq_close("881001.WI",A66)</f>
        <v>5181.4858000000004</v>
      </c>
      <c r="D66" s="3">
        <f t="shared" si="2"/>
        <v>2.0069315708874141E-2</v>
      </c>
      <c r="E66" s="3">
        <f t="shared" si="2"/>
        <v>6.1893128700164866E-4</v>
      </c>
      <c r="F66" s="4">
        <f t="shared" si="7"/>
        <v>0.18768768768768762</v>
      </c>
      <c r="G66" s="4">
        <f t="shared" si="3"/>
        <v>6.2614094437951226E-2</v>
      </c>
      <c r="H66" s="4">
        <f t="shared" si="1"/>
        <v>0.12507359324973638</v>
      </c>
    </row>
    <row r="67" spans="1:8" x14ac:dyDescent="0.3">
      <c r="A67" s="2" t="s">
        <v>71</v>
      </c>
      <c r="B67" s="2">
        <v>1.3107</v>
      </c>
      <c r="C67" s="3">
        <f>[1]!i_dq_close("881001.WI",A67)</f>
        <v>5197.4741000000004</v>
      </c>
      <c r="D67" s="3">
        <f t="shared" si="2"/>
        <v>3.5635271807838112E-2</v>
      </c>
      <c r="E67" s="3">
        <f t="shared" si="2"/>
        <v>3.0856593296077314E-3</v>
      </c>
      <c r="F67" s="4">
        <f t="shared" si="7"/>
        <v>0.23001126126126112</v>
      </c>
      <c r="G67" s="4">
        <f t="shared" si="3"/>
        <v>6.5892959532226361E-2</v>
      </c>
      <c r="H67" s="4">
        <f t="shared" ref="H67:H130" si="8">F67-G67</f>
        <v>0.16411830172903474</v>
      </c>
    </row>
    <row r="68" spans="1:8" x14ac:dyDescent="0.3">
      <c r="A68" s="2" t="s">
        <v>72</v>
      </c>
      <c r="B68" s="2">
        <v>1.2775000000000001</v>
      </c>
      <c r="C68" s="3">
        <f>[1]!i_dq_close("881001.WI",A68)</f>
        <v>5162.8627999999999</v>
      </c>
      <c r="D68" s="3">
        <f t="shared" ref="D68:E131" si="9">(B68-B67)/B67</f>
        <v>-2.5329976348515981E-2</v>
      </c>
      <c r="E68" s="3">
        <f t="shared" si="9"/>
        <v>-6.659253963382036E-3</v>
      </c>
      <c r="F68" s="4">
        <f t="shared" ref="F68:F131" si="10">(B68-$B$2)/$B$2</f>
        <v>0.19885510510510507</v>
      </c>
      <c r="G68" s="4">
        <f t="shared" ref="G68:G131" si="11">(C68-$C$2)/$C$2</f>
        <v>5.8794907616920369E-2</v>
      </c>
      <c r="H68" s="4">
        <f t="shared" si="8"/>
        <v>0.14006019748818471</v>
      </c>
    </row>
    <row r="69" spans="1:8" x14ac:dyDescent="0.3">
      <c r="A69" s="2" t="s">
        <v>73</v>
      </c>
      <c r="B69" s="2">
        <v>1.2697000000000001</v>
      </c>
      <c r="C69" s="3">
        <f>[1]!i_dq_close("881001.WI",A69)</f>
        <v>5192.0204999999996</v>
      </c>
      <c r="D69" s="3">
        <f t="shared" si="9"/>
        <v>-6.1056751467710594E-3</v>
      </c>
      <c r="E69" s="3">
        <f t="shared" si="9"/>
        <v>5.6475837397809122E-3</v>
      </c>
      <c r="F69" s="4">
        <f t="shared" si="10"/>
        <v>0.19153528528528521</v>
      </c>
      <c r="G69" s="4">
        <f t="shared" si="11"/>
        <v>6.4774540520940518E-2</v>
      </c>
      <c r="H69" s="4">
        <f t="shared" si="8"/>
        <v>0.12676074476434468</v>
      </c>
    </row>
    <row r="70" spans="1:8" x14ac:dyDescent="0.3">
      <c r="A70" s="2" t="s">
        <v>74</v>
      </c>
      <c r="B70" s="2">
        <v>1.2597</v>
      </c>
      <c r="C70" s="3">
        <f>[1]!i_dq_close("881001.WI",A70)</f>
        <v>5227.7842000000001</v>
      </c>
      <c r="D70" s="3">
        <f t="shared" si="9"/>
        <v>-7.87587619122628E-3</v>
      </c>
      <c r="E70" s="3">
        <f t="shared" si="9"/>
        <v>6.8882046979591915E-3</v>
      </c>
      <c r="F70" s="4">
        <f t="shared" si="10"/>
        <v>0.18215090090090083</v>
      </c>
      <c r="G70" s="4">
        <f t="shared" si="11"/>
        <v>7.2108925513224204E-2</v>
      </c>
      <c r="H70" s="4">
        <f t="shared" si="8"/>
        <v>0.11004197538767663</v>
      </c>
    </row>
    <row r="71" spans="1:8" x14ac:dyDescent="0.3">
      <c r="A71" s="2" t="s">
        <v>75</v>
      </c>
      <c r="B71" s="2">
        <v>1.2710999999999999</v>
      </c>
      <c r="C71" s="3">
        <f>[1]!i_dq_close("881001.WI",A71)</f>
        <v>5226.2094999999999</v>
      </c>
      <c r="D71" s="3">
        <f t="shared" si="9"/>
        <v>9.0497737556559932E-3</v>
      </c>
      <c r="E71" s="3">
        <f t="shared" si="9"/>
        <v>-3.0121748330776946E-4</v>
      </c>
      <c r="F71" s="4">
        <f t="shared" si="10"/>
        <v>0.19284909909909889</v>
      </c>
      <c r="G71" s="4">
        <f t="shared" si="11"/>
        <v>7.1785987560849321E-2</v>
      </c>
      <c r="H71" s="4">
        <f t="shared" si="8"/>
        <v>0.12106311153824957</v>
      </c>
    </row>
    <row r="72" spans="1:8" x14ac:dyDescent="0.3">
      <c r="A72" s="2" t="s">
        <v>76</v>
      </c>
      <c r="B72" s="2">
        <v>1.2685</v>
      </c>
      <c r="C72" s="3">
        <f>[1]!i_dq_close("881001.WI",A72)</f>
        <v>5193.6133</v>
      </c>
      <c r="D72" s="3">
        <f t="shared" si="9"/>
        <v>-2.0454724254582142E-3</v>
      </c>
      <c r="E72" s="3">
        <f t="shared" si="9"/>
        <v>-6.2370634013045123E-3</v>
      </c>
      <c r="F72" s="4">
        <f t="shared" si="10"/>
        <v>0.19040915915915901</v>
      </c>
      <c r="G72" s="4">
        <f t="shared" si="11"/>
        <v>6.5101190403802536E-2</v>
      </c>
      <c r="H72" s="4">
        <f t="shared" si="8"/>
        <v>0.12530796875535649</v>
      </c>
    </row>
    <row r="73" spans="1:8" x14ac:dyDescent="0.3">
      <c r="A73" s="2" t="s">
        <v>77</v>
      </c>
      <c r="B73" s="2">
        <v>1.3106</v>
      </c>
      <c r="C73" s="3">
        <f>[1]!i_dq_close("881001.WI",A73)</f>
        <v>5182.6410999999998</v>
      </c>
      <c r="D73" s="3">
        <f t="shared" si="9"/>
        <v>3.3188805675995289E-2</v>
      </c>
      <c r="E73" s="3">
        <f t="shared" si="9"/>
        <v>-2.1126332220383365E-3</v>
      </c>
      <c r="F73" s="4">
        <f t="shared" si="10"/>
        <v>0.22991741741741728</v>
      </c>
      <c r="G73" s="4">
        <f t="shared" si="11"/>
        <v>6.2851022244122881E-2</v>
      </c>
      <c r="H73" s="4">
        <f t="shared" si="8"/>
        <v>0.16706639517329441</v>
      </c>
    </row>
    <row r="74" spans="1:8" x14ac:dyDescent="0.3">
      <c r="A74" s="2" t="s">
        <v>78</v>
      </c>
      <c r="B74" s="2">
        <v>1.2641</v>
      </c>
      <c r="C74" s="3">
        <f>[1]!i_dq_close("881001.WI",A74)</f>
        <v>5061.4813999999997</v>
      </c>
      <c r="D74" s="3">
        <f t="shared" si="9"/>
        <v>-3.5479932855180821E-2</v>
      </c>
      <c r="E74" s="3">
        <f t="shared" si="9"/>
        <v>-2.337798386232073E-2</v>
      </c>
      <c r="F74" s="4">
        <f t="shared" si="10"/>
        <v>0.18628003003002991</v>
      </c>
      <c r="G74" s="4">
        <f t="shared" si="11"/>
        <v>3.8003708198048679E-2</v>
      </c>
      <c r="H74" s="4">
        <f t="shared" si="8"/>
        <v>0.14827632183198122</v>
      </c>
    </row>
    <row r="75" spans="1:8" x14ac:dyDescent="0.3">
      <c r="A75" s="2" t="s">
        <v>79</v>
      </c>
      <c r="B75" s="2">
        <v>1.2790999999999999</v>
      </c>
      <c r="C75" s="3">
        <f>[1]!i_dq_close("881001.WI",A75)</f>
        <v>5015.5239000000001</v>
      </c>
      <c r="D75" s="3">
        <f t="shared" si="9"/>
        <v>1.1866149829918442E-2</v>
      </c>
      <c r="E75" s="3">
        <f t="shared" si="9"/>
        <v>-9.0798516023390952E-3</v>
      </c>
      <c r="F75" s="4">
        <f t="shared" si="10"/>
        <v>0.2003566066066064</v>
      </c>
      <c r="G75" s="4">
        <f t="shared" si="11"/>
        <v>2.8578788564932706E-2</v>
      </c>
      <c r="H75" s="4">
        <f t="shared" si="8"/>
        <v>0.17177781804167369</v>
      </c>
    </row>
    <row r="76" spans="1:8" x14ac:dyDescent="0.3">
      <c r="A76" s="2" t="s">
        <v>80</v>
      </c>
      <c r="B76" s="2">
        <v>1.2833000000000001</v>
      </c>
      <c r="C76" s="3">
        <f>[1]!i_dq_close("881001.WI",A76)</f>
        <v>4957.2275</v>
      </c>
      <c r="D76" s="3">
        <f t="shared" si="9"/>
        <v>3.2835587522478337E-3</v>
      </c>
      <c r="E76" s="3">
        <f t="shared" si="9"/>
        <v>-1.1623192544252491E-2</v>
      </c>
      <c r="F76" s="4">
        <f t="shared" si="10"/>
        <v>0.20429804804804802</v>
      </c>
      <c r="G76" s="4">
        <f t="shared" si="11"/>
        <v>1.6623419258508521E-2</v>
      </c>
      <c r="H76" s="4">
        <f t="shared" si="8"/>
        <v>0.1876746287895395</v>
      </c>
    </row>
    <row r="77" spans="1:8" x14ac:dyDescent="0.3">
      <c r="A77" s="2" t="s">
        <v>81</v>
      </c>
      <c r="B77" s="2">
        <v>1.2529999999999999</v>
      </c>
      <c r="C77" s="3">
        <f>[1]!i_dq_close("881001.WI",A77)</f>
        <v>4969.5352000000003</v>
      </c>
      <c r="D77" s="3">
        <f t="shared" si="9"/>
        <v>-2.3611002883191939E-2</v>
      </c>
      <c r="E77" s="3">
        <f t="shared" si="9"/>
        <v>2.4827789323770789E-3</v>
      </c>
      <c r="F77" s="4">
        <f t="shared" si="10"/>
        <v>0.17586336336336314</v>
      </c>
      <c r="G77" s="4">
        <f t="shared" si="11"/>
        <v>1.9147470466004693E-2</v>
      </c>
      <c r="H77" s="4">
        <f t="shared" si="8"/>
        <v>0.15671589289735843</v>
      </c>
    </row>
    <row r="78" spans="1:8" x14ac:dyDescent="0.3">
      <c r="A78" s="2" t="s">
        <v>82</v>
      </c>
      <c r="B78" s="2">
        <v>1.2174</v>
      </c>
      <c r="C78" s="3">
        <f>[1]!i_dq_close("881001.WI",A78)</f>
        <v>4986.0073000000002</v>
      </c>
      <c r="D78" s="3">
        <f t="shared" si="9"/>
        <v>-2.8411811652035001E-2</v>
      </c>
      <c r="E78" s="3">
        <f t="shared" si="9"/>
        <v>3.3146158216164671E-3</v>
      </c>
      <c r="F78" s="4">
        <f t="shared" si="10"/>
        <v>0.14245495495495489</v>
      </c>
      <c r="G78" s="4">
        <f t="shared" si="11"/>
        <v>2.2525552796171716E-2</v>
      </c>
      <c r="H78" s="4">
        <f t="shared" si="8"/>
        <v>0.11992940215878317</v>
      </c>
    </row>
    <row r="79" spans="1:8" x14ac:dyDescent="0.3">
      <c r="A79" s="2" t="s">
        <v>83</v>
      </c>
      <c r="B79" s="2">
        <v>1.2767999999999999</v>
      </c>
      <c r="C79" s="3">
        <f>[1]!i_dq_close("881001.WI",A79)</f>
        <v>5052.5780999999997</v>
      </c>
      <c r="D79" s="3">
        <f t="shared" si="9"/>
        <v>4.8792508624938308E-2</v>
      </c>
      <c r="E79" s="3">
        <f t="shared" si="9"/>
        <v>1.335152477614694E-2</v>
      </c>
      <c r="F79" s="4">
        <f t="shared" si="10"/>
        <v>0.19819819819819803</v>
      </c>
      <c r="G79" s="4">
        <f t="shared" si="11"/>
        <v>3.6177828048573148E-2</v>
      </c>
      <c r="H79" s="4">
        <f t="shared" si="8"/>
        <v>0.16202037014962489</v>
      </c>
    </row>
    <row r="80" spans="1:8" x14ac:dyDescent="0.3">
      <c r="A80" s="2" t="s">
        <v>84</v>
      </c>
      <c r="B80" s="2">
        <v>1.2902</v>
      </c>
      <c r="C80" s="3">
        <f>[1]!i_dq_close("881001.WI",A80)</f>
        <v>5062.9556000000002</v>
      </c>
      <c r="D80" s="3">
        <f t="shared" si="9"/>
        <v>1.0494987468671741E-2</v>
      </c>
      <c r="E80" s="3">
        <f t="shared" si="9"/>
        <v>2.053901947601861E-3</v>
      </c>
      <c r="F80" s="4">
        <f t="shared" si="10"/>
        <v>0.21077327327327317</v>
      </c>
      <c r="G80" s="4">
        <f t="shared" si="11"/>
        <v>3.8306035707663978E-2</v>
      </c>
      <c r="H80" s="4">
        <f t="shared" si="8"/>
        <v>0.17246723756560919</v>
      </c>
    </row>
    <row r="81" spans="1:8" x14ac:dyDescent="0.3">
      <c r="A81" s="2" t="s">
        <v>85</v>
      </c>
      <c r="B81" s="2">
        <v>1.2626999999999999</v>
      </c>
      <c r="C81" s="3">
        <f>[1]!i_dq_close("881001.WI",A81)</f>
        <v>5028.9647999999997</v>
      </c>
      <c r="D81" s="3">
        <f t="shared" si="9"/>
        <v>-2.1314524879863649E-2</v>
      </c>
      <c r="E81" s="3">
        <f t="shared" si="9"/>
        <v>-6.7136279054077598E-3</v>
      </c>
      <c r="F81" s="4">
        <f t="shared" si="10"/>
        <v>0.18496621621621603</v>
      </c>
      <c r="G81" s="4">
        <f t="shared" si="11"/>
        <v>3.13352353319837E-2</v>
      </c>
      <c r="H81" s="4">
        <f t="shared" si="8"/>
        <v>0.15363098088423233</v>
      </c>
    </row>
    <row r="82" spans="1:8" x14ac:dyDescent="0.3">
      <c r="A82" s="2" t="s">
        <v>86</v>
      </c>
      <c r="B82" s="2">
        <v>1.2704</v>
      </c>
      <c r="C82" s="3">
        <f>[1]!i_dq_close("881001.WI",A82)</f>
        <v>5075.4214000000002</v>
      </c>
      <c r="D82" s="3">
        <f t="shared" si="9"/>
        <v>6.0980438742377768E-3</v>
      </c>
      <c r="E82" s="3">
        <f t="shared" si="9"/>
        <v>9.2378057607403492E-3</v>
      </c>
      <c r="F82" s="4">
        <f t="shared" si="10"/>
        <v>0.19219219219219205</v>
      </c>
      <c r="G82" s="4">
        <f t="shared" si="11"/>
        <v>4.0862509910188E-2</v>
      </c>
      <c r="H82" s="4">
        <f t="shared" si="8"/>
        <v>0.15132968228200405</v>
      </c>
    </row>
    <row r="83" spans="1:8" x14ac:dyDescent="0.3">
      <c r="A83" s="2" t="s">
        <v>87</v>
      </c>
      <c r="B83" s="2">
        <v>1.2636000000000001</v>
      </c>
      <c r="C83" s="3">
        <f>[1]!i_dq_close("881001.WI",A83)</f>
        <v>5016.6981999999998</v>
      </c>
      <c r="D83" s="3">
        <f t="shared" si="9"/>
        <v>-5.3526448362719754E-3</v>
      </c>
      <c r="E83" s="3">
        <f t="shared" si="9"/>
        <v>-1.1570113173262887E-2</v>
      </c>
      <c r="F83" s="4">
        <f t="shared" si="10"/>
        <v>0.18581081081081074</v>
      </c>
      <c r="G83" s="4">
        <f t="shared" si="11"/>
        <v>2.8819612872720664E-2</v>
      </c>
      <c r="H83" s="4">
        <f t="shared" si="8"/>
        <v>0.15699119793809008</v>
      </c>
    </row>
    <row r="84" spans="1:8" x14ac:dyDescent="0.3">
      <c r="A84" s="2" t="s">
        <v>88</v>
      </c>
      <c r="B84" s="2">
        <v>1.2413000000000001</v>
      </c>
      <c r="C84" s="3">
        <f>[1]!i_dq_close("881001.WI",A84)</f>
        <v>5001.6328000000003</v>
      </c>
      <c r="D84" s="3">
        <f t="shared" si="9"/>
        <v>-1.7647989870212082E-2</v>
      </c>
      <c r="E84" s="3">
        <f t="shared" si="9"/>
        <v>-3.0030508911218739E-3</v>
      </c>
      <c r="F84" s="4">
        <f t="shared" si="10"/>
        <v>0.16488363363363359</v>
      </c>
      <c r="G84" s="4">
        <f t="shared" si="11"/>
        <v>2.5730015217479578E-2</v>
      </c>
      <c r="H84" s="4">
        <f t="shared" si="8"/>
        <v>0.13915361841615401</v>
      </c>
    </row>
    <row r="85" spans="1:8" x14ac:dyDescent="0.3">
      <c r="A85" s="2" t="s">
        <v>89</v>
      </c>
      <c r="B85" s="2">
        <v>1.2361</v>
      </c>
      <c r="C85" s="3">
        <f>[1]!i_dq_close("881001.WI",A85)</f>
        <v>5001.7709999999997</v>
      </c>
      <c r="D85" s="3">
        <f t="shared" si="9"/>
        <v>-4.1891565294450116E-3</v>
      </c>
      <c r="E85" s="3">
        <f t="shared" si="9"/>
        <v>2.7630976828090019E-5</v>
      </c>
      <c r="F85" s="4">
        <f t="shared" si="10"/>
        <v>0.16000375375375361</v>
      </c>
      <c r="G85" s="4">
        <f t="shared" si="11"/>
        <v>2.575835713976193E-2</v>
      </c>
      <c r="H85" s="4">
        <f t="shared" si="8"/>
        <v>0.13424539661399168</v>
      </c>
    </row>
    <row r="86" spans="1:8" x14ac:dyDescent="0.3">
      <c r="A86" s="2" t="s">
        <v>90</v>
      </c>
      <c r="B86" s="2">
        <v>1.2223999999999999</v>
      </c>
      <c r="C86" s="3">
        <f>[1]!i_dq_close("881001.WI",A86)</f>
        <v>4940.9408999999996</v>
      </c>
      <c r="D86" s="3">
        <f t="shared" si="9"/>
        <v>-1.1083245692096146E-2</v>
      </c>
      <c r="E86" s="3">
        <f t="shared" si="9"/>
        <v>-1.2161712321495753E-2</v>
      </c>
      <c r="F86" s="4">
        <f t="shared" si="10"/>
        <v>0.14714714714714697</v>
      </c>
      <c r="G86" s="4">
        <f t="shared" si="11"/>
        <v>1.3283379088858046E-2</v>
      </c>
      <c r="H86" s="4">
        <f t="shared" si="8"/>
        <v>0.13386376805828892</v>
      </c>
    </row>
    <row r="87" spans="1:8" x14ac:dyDescent="0.3">
      <c r="A87" s="2" t="s">
        <v>91</v>
      </c>
      <c r="B87" s="2">
        <v>1.234</v>
      </c>
      <c r="C87" s="3">
        <f>[1]!i_dq_close("881001.WI",A87)</f>
        <v>5000.9638999999997</v>
      </c>
      <c r="D87" s="3">
        <f t="shared" si="9"/>
        <v>9.489528795811563E-3</v>
      </c>
      <c r="E87" s="3">
        <f t="shared" si="9"/>
        <v>1.2148091065003457E-2</v>
      </c>
      <c r="F87" s="4">
        <f t="shared" si="10"/>
        <v>0.1580330330330329</v>
      </c>
      <c r="G87" s="4">
        <f t="shared" si="11"/>
        <v>2.5592837852683913E-2</v>
      </c>
      <c r="H87" s="4">
        <f t="shared" si="8"/>
        <v>0.132440195180349</v>
      </c>
    </row>
    <row r="88" spans="1:8" x14ac:dyDescent="0.3">
      <c r="A88" s="2" t="s">
        <v>92</v>
      </c>
      <c r="B88" s="2">
        <v>1.2217</v>
      </c>
      <c r="C88" s="3">
        <f>[1]!i_dq_close("881001.WI",A88)</f>
        <v>4967.1592000000001</v>
      </c>
      <c r="D88" s="3">
        <f t="shared" si="9"/>
        <v>-9.9675850891409873E-3</v>
      </c>
      <c r="E88" s="3">
        <f t="shared" si="9"/>
        <v>-6.75963687720275E-3</v>
      </c>
      <c r="F88" s="4">
        <f t="shared" si="10"/>
        <v>0.14649024024024013</v>
      </c>
      <c r="G88" s="4">
        <f t="shared" si="11"/>
        <v>1.866020268493989E-2</v>
      </c>
      <c r="H88" s="4">
        <f t="shared" si="8"/>
        <v>0.12783003755530023</v>
      </c>
    </row>
    <row r="89" spans="1:8" x14ac:dyDescent="0.3">
      <c r="A89" s="2" t="s">
        <v>93</v>
      </c>
      <c r="B89" s="2">
        <v>1.2278</v>
      </c>
      <c r="C89" s="3">
        <f>[1]!i_dq_close("881001.WI",A89)</f>
        <v>4972.2548999999999</v>
      </c>
      <c r="D89" s="3">
        <f t="shared" si="9"/>
        <v>4.9930424817876684E-3</v>
      </c>
      <c r="E89" s="3">
        <f t="shared" si="9"/>
        <v>1.0258781317095396E-3</v>
      </c>
      <c r="F89" s="4">
        <f t="shared" si="10"/>
        <v>0.15221471471471459</v>
      </c>
      <c r="G89" s="4">
        <f t="shared" si="11"/>
        <v>1.9705223910517176E-2</v>
      </c>
      <c r="H89" s="4">
        <f t="shared" si="8"/>
        <v>0.13250949080419741</v>
      </c>
    </row>
    <row r="90" spans="1:8" x14ac:dyDescent="0.3">
      <c r="A90" s="2" t="s">
        <v>94</v>
      </c>
      <c r="B90" s="2">
        <v>1.2547999999999999</v>
      </c>
      <c r="C90" s="3">
        <f>[1]!i_dq_close("881001.WI",A90)</f>
        <v>4981.4027999999998</v>
      </c>
      <c r="D90" s="3">
        <f t="shared" si="9"/>
        <v>2.1990552207199799E-2</v>
      </c>
      <c r="E90" s="3">
        <f t="shared" si="9"/>
        <v>1.8397890261016056E-3</v>
      </c>
      <c r="F90" s="4">
        <f t="shared" si="10"/>
        <v>0.17755255255255237</v>
      </c>
      <c r="G90" s="4">
        <f t="shared" si="11"/>
        <v>2.1581266391326227E-2</v>
      </c>
      <c r="H90" s="4">
        <f t="shared" si="8"/>
        <v>0.15597128616122613</v>
      </c>
    </row>
    <row r="91" spans="1:8" x14ac:dyDescent="0.3">
      <c r="A91" s="2" t="s">
        <v>95</v>
      </c>
      <c r="B91" s="2">
        <v>1.246</v>
      </c>
      <c r="C91" s="3">
        <f>[1]!i_dq_close("881001.WI",A91)</f>
        <v>4976.5043999999998</v>
      </c>
      <c r="D91" s="3">
        <f t="shared" si="9"/>
        <v>-7.0130698119221548E-3</v>
      </c>
      <c r="E91" s="3">
        <f t="shared" si="9"/>
        <v>-9.8333746469971028E-4</v>
      </c>
      <c r="F91" s="4">
        <f t="shared" si="10"/>
        <v>0.16929429429429418</v>
      </c>
      <c r="G91" s="4">
        <f t="shared" si="11"/>
        <v>2.0576707258848262E-2</v>
      </c>
      <c r="H91" s="4">
        <f t="shared" si="8"/>
        <v>0.14871758703544591</v>
      </c>
    </row>
    <row r="92" spans="1:8" x14ac:dyDescent="0.3">
      <c r="A92" s="2" t="s">
        <v>96</v>
      </c>
      <c r="B92" s="2">
        <v>1.2336</v>
      </c>
      <c r="C92" s="3">
        <f>[1]!i_dq_close("881001.WI",A92)</f>
        <v>4994.7191999999995</v>
      </c>
      <c r="D92" s="3">
        <f t="shared" si="9"/>
        <v>-9.9518459069020595E-3</v>
      </c>
      <c r="E92" s="3">
        <f t="shared" si="9"/>
        <v>3.6601595288451353E-3</v>
      </c>
      <c r="F92" s="4">
        <f t="shared" si="10"/>
        <v>0.15765765765765757</v>
      </c>
      <c r="G92" s="4">
        <f t="shared" si="11"/>
        <v>2.4312180818839128E-2</v>
      </c>
      <c r="H92" s="4">
        <f t="shared" si="8"/>
        <v>0.13334547683881845</v>
      </c>
    </row>
    <row r="93" spans="1:8" x14ac:dyDescent="0.3">
      <c r="A93" s="2" t="s">
        <v>97</v>
      </c>
      <c r="B93" s="2">
        <v>1.2141</v>
      </c>
      <c r="C93" s="3">
        <f>[1]!i_dq_close("881001.WI",A93)</f>
        <v>4934.4032999999999</v>
      </c>
      <c r="D93" s="3">
        <f t="shared" si="9"/>
        <v>-1.5807392996109008E-2</v>
      </c>
      <c r="E93" s="3">
        <f t="shared" si="9"/>
        <v>-1.20759341185786E-2</v>
      </c>
      <c r="F93" s="4">
        <f t="shared" si="10"/>
        <v>0.13935810810810795</v>
      </c>
      <c r="G93" s="4">
        <f t="shared" si="11"/>
        <v>1.1942654406413256E-2</v>
      </c>
      <c r="H93" s="4">
        <f t="shared" si="8"/>
        <v>0.12741545370169469</v>
      </c>
    </row>
    <row r="94" spans="1:8" x14ac:dyDescent="0.3">
      <c r="A94" s="2" t="s">
        <v>98</v>
      </c>
      <c r="B94" s="2">
        <v>1.2071000000000001</v>
      </c>
      <c r="C94" s="3">
        <f>[1]!i_dq_close("881001.WI",A94)</f>
        <v>4895.5995999999996</v>
      </c>
      <c r="D94" s="3">
        <f t="shared" si="9"/>
        <v>-5.7655876781153902E-3</v>
      </c>
      <c r="E94" s="3">
        <f t="shared" si="9"/>
        <v>-7.863909299833759E-3</v>
      </c>
      <c r="F94" s="4">
        <f t="shared" si="10"/>
        <v>0.13278903903903899</v>
      </c>
      <c r="G94" s="4">
        <f t="shared" si="11"/>
        <v>3.9848291555282037E-3</v>
      </c>
      <c r="H94" s="4">
        <f t="shared" si="8"/>
        <v>0.1288042098835108</v>
      </c>
    </row>
    <row r="95" spans="1:8" x14ac:dyDescent="0.3">
      <c r="A95" s="2" t="s">
        <v>99</v>
      </c>
      <c r="B95" s="2">
        <v>1.1943999999999999</v>
      </c>
      <c r="C95" s="3">
        <f>[1]!i_dq_close("881001.WI",A95)</f>
        <v>4887.8315000000002</v>
      </c>
      <c r="D95" s="3">
        <f t="shared" si="9"/>
        <v>-1.0521083588766593E-2</v>
      </c>
      <c r="E95" s="3">
        <f t="shared" si="9"/>
        <v>-1.5867514982228781E-3</v>
      </c>
      <c r="F95" s="4">
        <f t="shared" si="10"/>
        <v>0.12087087087087067</v>
      </c>
      <c r="G95" s="4">
        <f t="shared" si="11"/>
        <v>2.391754723672629E-3</v>
      </c>
      <c r="H95" s="4">
        <f t="shared" si="8"/>
        <v>0.11847911614719804</v>
      </c>
    </row>
    <row r="96" spans="1:8" x14ac:dyDescent="0.3">
      <c r="A96" s="2" t="s">
        <v>100</v>
      </c>
      <c r="B96" s="2">
        <v>1.2068000000000001</v>
      </c>
      <c r="C96" s="3">
        <f>[1]!i_dq_close("881001.WI",A96)</f>
        <v>4906.4921999999997</v>
      </c>
      <c r="D96" s="3">
        <f t="shared" si="9"/>
        <v>1.0381781647689376E-2</v>
      </c>
      <c r="E96" s="3">
        <f t="shared" si="9"/>
        <v>3.8177870902463495E-3</v>
      </c>
      <c r="F96" s="4">
        <f t="shared" si="10"/>
        <v>0.13250750750750748</v>
      </c>
      <c r="G96" s="4">
        <f t="shared" si="11"/>
        <v>6.2186730242260518E-3</v>
      </c>
      <c r="H96" s="4">
        <f t="shared" si="8"/>
        <v>0.12628883448328143</v>
      </c>
    </row>
    <row r="97" spans="1:8" x14ac:dyDescent="0.3">
      <c r="A97" s="2" t="s">
        <v>101</v>
      </c>
      <c r="B97" s="2">
        <v>1.2159</v>
      </c>
      <c r="C97" s="3">
        <f>[1]!i_dq_close("881001.WI",A97)</f>
        <v>4891.3950000000004</v>
      </c>
      <c r="D97" s="3">
        <f t="shared" si="9"/>
        <v>7.5406032482597659E-3</v>
      </c>
      <c r="E97" s="3">
        <f t="shared" si="9"/>
        <v>-3.0769844085351342E-3</v>
      </c>
      <c r="F97" s="4">
        <f t="shared" si="10"/>
        <v>0.14104729729729718</v>
      </c>
      <c r="G97" s="4">
        <f t="shared" si="11"/>
        <v>3.1225538557535962E-3</v>
      </c>
      <c r="H97" s="4">
        <f t="shared" si="8"/>
        <v>0.13792474344154357</v>
      </c>
    </row>
    <row r="98" spans="1:8" x14ac:dyDescent="0.3">
      <c r="A98" s="2" t="s">
        <v>102</v>
      </c>
      <c r="B98" s="2">
        <v>1.2446999999999999</v>
      </c>
      <c r="C98" s="3">
        <f>[1]!i_dq_close("881001.WI",A98)</f>
        <v>4907.7236000000003</v>
      </c>
      <c r="D98" s="3">
        <f t="shared" si="9"/>
        <v>2.3686158401184255E-2</v>
      </c>
      <c r="E98" s="3">
        <f t="shared" si="9"/>
        <v>3.3382296870319863E-3</v>
      </c>
      <c r="F98" s="4">
        <f t="shared" si="10"/>
        <v>0.16807432432432415</v>
      </c>
      <c r="G98" s="4">
        <f t="shared" si="11"/>
        <v>6.4712073447662152E-3</v>
      </c>
      <c r="H98" s="4">
        <f t="shared" si="8"/>
        <v>0.16160311697955793</v>
      </c>
    </row>
    <row r="99" spans="1:8" x14ac:dyDescent="0.3">
      <c r="A99" s="2" t="s">
        <v>103</v>
      </c>
      <c r="B99" s="2">
        <v>1.2473000000000001</v>
      </c>
      <c r="C99" s="3">
        <f>[1]!i_dq_close("881001.WI",A99)</f>
        <v>4885.2329</v>
      </c>
      <c r="D99" s="3">
        <f t="shared" si="9"/>
        <v>2.0888567526312829E-3</v>
      </c>
      <c r="E99" s="3">
        <f t="shared" si="9"/>
        <v>-4.5827152939094387E-3</v>
      </c>
      <c r="F99" s="4">
        <f t="shared" si="10"/>
        <v>0.17051426426426422</v>
      </c>
      <c r="G99" s="4">
        <f t="shared" si="11"/>
        <v>1.8588363499878575E-3</v>
      </c>
      <c r="H99" s="4">
        <f t="shared" si="8"/>
        <v>0.16865542791427637</v>
      </c>
    </row>
    <row r="100" spans="1:8" x14ac:dyDescent="0.3">
      <c r="A100" s="2" t="s">
        <v>104</v>
      </c>
      <c r="B100" s="2">
        <v>1.2638</v>
      </c>
      <c r="C100" s="3">
        <f>[1]!i_dq_close("881001.WI",A100)</f>
        <v>4896.4546</v>
      </c>
      <c r="D100" s="3">
        <f t="shared" si="9"/>
        <v>1.3228573719233512E-2</v>
      </c>
      <c r="E100" s="3">
        <f t="shared" si="9"/>
        <v>2.2970655094048955E-3</v>
      </c>
      <c r="F100" s="4">
        <f t="shared" si="10"/>
        <v>0.18599849849849842</v>
      </c>
      <c r="G100" s="4">
        <f t="shared" si="11"/>
        <v>4.1601717282599383E-3</v>
      </c>
      <c r="H100" s="4">
        <f t="shared" si="8"/>
        <v>0.18183832677023848</v>
      </c>
    </row>
    <row r="101" spans="1:8" x14ac:dyDescent="0.3">
      <c r="A101" s="2" t="s">
        <v>105</v>
      </c>
      <c r="B101" s="2">
        <v>1.27</v>
      </c>
      <c r="C101" s="3">
        <f>[1]!i_dq_close("881001.WI",A101)</f>
        <v>4949.2451000000001</v>
      </c>
      <c r="D101" s="3">
        <f t="shared" si="9"/>
        <v>4.9058395315714374E-3</v>
      </c>
      <c r="E101" s="3">
        <f t="shared" si="9"/>
        <v>1.0781372301501594E-2</v>
      </c>
      <c r="F101" s="4">
        <f t="shared" si="10"/>
        <v>0.19181681681681673</v>
      </c>
      <c r="G101" s="4">
        <f t="shared" si="11"/>
        <v>1.4986396390002083E-2</v>
      </c>
      <c r="H101" s="4">
        <f t="shared" si="8"/>
        <v>0.17683042042681466</v>
      </c>
    </row>
    <row r="102" spans="1:8" x14ac:dyDescent="0.3">
      <c r="A102" s="2" t="s">
        <v>106</v>
      </c>
      <c r="B102" s="2">
        <v>1.2775000000000001</v>
      </c>
      <c r="C102" s="3">
        <f>[1]!i_dq_close("881001.WI",A102)</f>
        <v>4944.3584000000001</v>
      </c>
      <c r="D102" s="3">
        <f t="shared" si="9"/>
        <v>5.9055118110236705E-3</v>
      </c>
      <c r="E102" s="3">
        <f t="shared" si="9"/>
        <v>-9.8736269901040434E-4</v>
      </c>
      <c r="F102" s="4">
        <f t="shared" si="10"/>
        <v>0.19885510510510507</v>
      </c>
      <c r="G102" s="4">
        <f t="shared" si="11"/>
        <v>1.3984236682203607E-2</v>
      </c>
      <c r="H102" s="4">
        <f t="shared" si="8"/>
        <v>0.18487086842290146</v>
      </c>
    </row>
    <row r="103" spans="1:8" x14ac:dyDescent="0.3">
      <c r="A103" s="2" t="s">
        <v>107</v>
      </c>
      <c r="B103" s="2">
        <v>1.2606999999999999</v>
      </c>
      <c r="C103" s="3">
        <f>[1]!i_dq_close("881001.WI",A103)</f>
        <v>4870.2978999999996</v>
      </c>
      <c r="D103" s="3">
        <f t="shared" si="9"/>
        <v>-1.3150684931506965E-2</v>
      </c>
      <c r="E103" s="3">
        <f t="shared" si="9"/>
        <v>-1.4978788754472269E-2</v>
      </c>
      <c r="F103" s="4">
        <f t="shared" si="10"/>
        <v>0.18308933933933916</v>
      </c>
      <c r="G103" s="4">
        <f t="shared" si="11"/>
        <v>-1.2040189994239319E-3</v>
      </c>
      <c r="H103" s="4">
        <f t="shared" si="8"/>
        <v>0.18429335833876309</v>
      </c>
    </row>
    <row r="104" spans="1:8" x14ac:dyDescent="0.3">
      <c r="A104" s="2" t="s">
        <v>108</v>
      </c>
      <c r="B104" s="2">
        <v>1.2627999999999999</v>
      </c>
      <c r="C104" s="3">
        <f>[1]!i_dq_close("881001.WI",A104)</f>
        <v>4868.1655000000001</v>
      </c>
      <c r="D104" s="3">
        <f t="shared" si="9"/>
        <v>1.6657412548584047E-3</v>
      </c>
      <c r="E104" s="3">
        <f t="shared" si="9"/>
        <v>-4.3783769366541352E-4</v>
      </c>
      <c r="F104" s="4">
        <f t="shared" si="10"/>
        <v>0.18506006006005987</v>
      </c>
      <c r="G104" s="4">
        <f t="shared" si="11"/>
        <v>-1.6413295281875085E-3</v>
      </c>
      <c r="H104" s="4">
        <f t="shared" si="8"/>
        <v>0.18670138958824739</v>
      </c>
    </row>
    <row r="105" spans="1:8" x14ac:dyDescent="0.3">
      <c r="A105" s="2" t="s">
        <v>109</v>
      </c>
      <c r="B105" s="2">
        <v>1.27</v>
      </c>
      <c r="C105" s="3">
        <f>[1]!i_dq_close("881001.WI",A105)</f>
        <v>4872.3535000000002</v>
      </c>
      <c r="D105" s="3">
        <f t="shared" si="9"/>
        <v>5.7016154577130941E-3</v>
      </c>
      <c r="E105" s="3">
        <f t="shared" si="9"/>
        <v>8.6028299571986656E-4</v>
      </c>
      <c r="F105" s="4">
        <f t="shared" si="10"/>
        <v>0.19181681681681673</v>
      </c>
      <c r="G105" s="4">
        <f t="shared" si="11"/>
        <v>-7.8245854035111453E-4</v>
      </c>
      <c r="H105" s="4">
        <f t="shared" si="8"/>
        <v>0.19259927535716784</v>
      </c>
    </row>
    <row r="106" spans="1:8" x14ac:dyDescent="0.3">
      <c r="A106" s="2" t="s">
        <v>110</v>
      </c>
      <c r="B106" s="2">
        <v>1.2877000000000001</v>
      </c>
      <c r="C106" s="3">
        <f>[1]!i_dq_close("881001.WI",A106)</f>
        <v>4905.0731999999998</v>
      </c>
      <c r="D106" s="3">
        <f t="shared" si="9"/>
        <v>1.3937007874015786E-2</v>
      </c>
      <c r="E106" s="3">
        <f t="shared" si="9"/>
        <v>6.7153789231425114E-3</v>
      </c>
      <c r="F106" s="4">
        <f t="shared" si="10"/>
        <v>0.20842717717717713</v>
      </c>
      <c r="G106" s="4">
        <f t="shared" si="11"/>
        <v>5.9276658772012903E-3</v>
      </c>
      <c r="H106" s="4">
        <f t="shared" si="8"/>
        <v>0.20249951129997584</v>
      </c>
    </row>
    <row r="107" spans="1:8" x14ac:dyDescent="0.3">
      <c r="A107" s="2" t="s">
        <v>111</v>
      </c>
      <c r="B107" s="2">
        <v>1.2726</v>
      </c>
      <c r="C107" s="3">
        <f>[1]!i_dq_close("881001.WI",A107)</f>
        <v>4922.6625999999997</v>
      </c>
      <c r="D107" s="3">
        <f t="shared" si="9"/>
        <v>-1.1726333773394512E-2</v>
      </c>
      <c r="E107" s="3">
        <f t="shared" si="9"/>
        <v>3.5859607558965364E-3</v>
      </c>
      <c r="F107" s="4">
        <f t="shared" si="10"/>
        <v>0.1942567567567566</v>
      </c>
      <c r="G107" s="4">
        <f t="shared" si="11"/>
        <v>9.534883010307537E-3</v>
      </c>
      <c r="H107" s="4">
        <f t="shared" si="8"/>
        <v>0.18472187374644908</v>
      </c>
    </row>
    <row r="108" spans="1:8" x14ac:dyDescent="0.3">
      <c r="A108" s="2" t="s">
        <v>112</v>
      </c>
      <c r="B108" s="2">
        <v>1.2882</v>
      </c>
      <c r="C108" s="3">
        <f>[1]!i_dq_close("881001.WI",A108)</f>
        <v>4946.5438999999997</v>
      </c>
      <c r="D108" s="3">
        <f t="shared" si="9"/>
        <v>1.2258368694012305E-2</v>
      </c>
      <c r="E108" s="3">
        <f t="shared" si="9"/>
        <v>4.8512973446524672E-3</v>
      </c>
      <c r="F108" s="4">
        <f t="shared" si="10"/>
        <v>0.20889639639639629</v>
      </c>
      <c r="G108" s="4">
        <f t="shared" si="11"/>
        <v>1.4432436907589481E-2</v>
      </c>
      <c r="H108" s="4">
        <f t="shared" si="8"/>
        <v>0.19446395948880682</v>
      </c>
    </row>
    <row r="109" spans="1:8" x14ac:dyDescent="0.3">
      <c r="A109" s="2" t="s">
        <v>113</v>
      </c>
      <c r="B109" s="2">
        <v>1.2889999999999999</v>
      </c>
      <c r="C109" s="3">
        <f>[1]!i_dq_close("881001.WI",A109)</f>
        <v>4954.2358000000004</v>
      </c>
      <c r="D109" s="3">
        <f t="shared" si="9"/>
        <v>6.2102158049985394E-4</v>
      </c>
      <c r="E109" s="3">
        <f t="shared" si="9"/>
        <v>1.5550048994815784E-3</v>
      </c>
      <c r="F109" s="4">
        <f t="shared" si="10"/>
        <v>0.20964714714714697</v>
      </c>
      <c r="G109" s="4">
        <f t="shared" si="11"/>
        <v>1.600988431717382E-2</v>
      </c>
      <c r="H109" s="4">
        <f t="shared" si="8"/>
        <v>0.19363726282997315</v>
      </c>
    </row>
    <row r="110" spans="1:8" x14ac:dyDescent="0.3">
      <c r="A110" s="2" t="s">
        <v>114</v>
      </c>
      <c r="B110" s="2">
        <v>1.2855000000000001</v>
      </c>
      <c r="C110" s="3">
        <f>[1]!i_dq_close("881001.WI",A110)</f>
        <v>5006.3383999999996</v>
      </c>
      <c r="D110" s="3">
        <f t="shared" si="9"/>
        <v>-2.715283165244249E-3</v>
      </c>
      <c r="E110" s="3">
        <f t="shared" si="9"/>
        <v>1.0516778389918229E-2</v>
      </c>
      <c r="F110" s="4">
        <f t="shared" si="10"/>
        <v>0.20636261261261257</v>
      </c>
      <c r="G110" s="4">
        <f t="shared" si="11"/>
        <v>2.6695035112503995E-2</v>
      </c>
      <c r="H110" s="4">
        <f t="shared" si="8"/>
        <v>0.17966757750010859</v>
      </c>
    </row>
    <row r="111" spans="1:8" x14ac:dyDescent="0.3">
      <c r="A111" s="2" t="s">
        <v>115</v>
      </c>
      <c r="B111" s="2">
        <v>1.3058000000000001</v>
      </c>
      <c r="C111" s="3">
        <f>[1]!i_dq_close("881001.WI",A111)</f>
        <v>5052.0853999999999</v>
      </c>
      <c r="D111" s="3">
        <f t="shared" si="9"/>
        <v>1.5791520809023712E-2</v>
      </c>
      <c r="E111" s="3">
        <f t="shared" si="9"/>
        <v>9.1378161731936261E-3</v>
      </c>
      <c r="F111" s="4">
        <f t="shared" si="10"/>
        <v>0.22541291291291285</v>
      </c>
      <c r="G111" s="4">
        <f t="shared" si="11"/>
        <v>3.607678560929263E-2</v>
      </c>
      <c r="H111" s="4">
        <f t="shared" si="8"/>
        <v>0.18933612730362021</v>
      </c>
    </row>
    <row r="112" spans="1:8" x14ac:dyDescent="0.3">
      <c r="A112" s="2" t="s">
        <v>116</v>
      </c>
      <c r="B112" s="2">
        <v>1.3173999999999999</v>
      </c>
      <c r="C112" s="3">
        <f>[1]!i_dq_close("881001.WI",A112)</f>
        <v>5039.2021000000004</v>
      </c>
      <c r="D112" s="3">
        <f t="shared" si="9"/>
        <v>8.8834431000151884E-3</v>
      </c>
      <c r="E112" s="3">
        <f t="shared" si="9"/>
        <v>-2.5500954516721962E-3</v>
      </c>
      <c r="F112" s="4">
        <f t="shared" si="10"/>
        <v>0.23629879879879859</v>
      </c>
      <c r="G112" s="4">
        <f t="shared" si="11"/>
        <v>3.3434690910727226E-2</v>
      </c>
      <c r="H112" s="4">
        <f t="shared" si="8"/>
        <v>0.20286410788807135</v>
      </c>
    </row>
    <row r="113" spans="1:8" x14ac:dyDescent="0.3">
      <c r="A113" s="2" t="s">
        <v>117</v>
      </c>
      <c r="B113" s="2">
        <v>1.3194999999999999</v>
      </c>
      <c r="C113" s="3">
        <f>[1]!i_dq_close("881001.WI",A113)</f>
        <v>5031.3608000000004</v>
      </c>
      <c r="D113" s="3">
        <f t="shared" si="9"/>
        <v>1.5940488841657743E-3</v>
      </c>
      <c r="E113" s="3">
        <f t="shared" si="9"/>
        <v>-1.5560598373302087E-3</v>
      </c>
      <c r="F113" s="4">
        <f t="shared" si="10"/>
        <v>0.2382695195195193</v>
      </c>
      <c r="G113" s="4">
        <f t="shared" si="11"/>
        <v>3.1826604693697282E-2</v>
      </c>
      <c r="H113" s="4">
        <f t="shared" si="8"/>
        <v>0.20644291482582203</v>
      </c>
    </row>
    <row r="114" spans="1:8" x14ac:dyDescent="0.3">
      <c r="A114" s="2" t="s">
        <v>118</v>
      </c>
      <c r="B114" s="2">
        <v>1.2816000000000001</v>
      </c>
      <c r="C114" s="3">
        <f>[1]!i_dq_close("881001.WI",A114)</f>
        <v>4944.4326000000001</v>
      </c>
      <c r="D114" s="3">
        <f t="shared" si="9"/>
        <v>-2.8723001136794109E-2</v>
      </c>
      <c r="E114" s="3">
        <f t="shared" si="9"/>
        <v>-1.7277274172029223E-2</v>
      </c>
      <c r="F114" s="4">
        <f t="shared" si="10"/>
        <v>0.20270270270270266</v>
      </c>
      <c r="G114" s="4">
        <f t="shared" si="11"/>
        <v>1.3999453546410263E-2</v>
      </c>
      <c r="H114" s="4">
        <f t="shared" si="8"/>
        <v>0.18870324915629239</v>
      </c>
    </row>
    <row r="115" spans="1:8" x14ac:dyDescent="0.3">
      <c r="A115" s="2" t="s">
        <v>119</v>
      </c>
      <c r="B115" s="2">
        <v>1.2451000000000001</v>
      </c>
      <c r="C115" s="3">
        <f>[1]!i_dq_close("881001.WI",A115)</f>
        <v>4861.9678000000004</v>
      </c>
      <c r="D115" s="3">
        <f t="shared" si="9"/>
        <v>-2.8480024968788993E-2</v>
      </c>
      <c r="E115" s="3">
        <f t="shared" si="9"/>
        <v>-1.6678314110298468E-2</v>
      </c>
      <c r="F115" s="4">
        <f t="shared" si="10"/>
        <v>0.16844969969969967</v>
      </c>
      <c r="G115" s="4">
        <f t="shared" si="11"/>
        <v>-2.9123478475077671E-3</v>
      </c>
      <c r="H115" s="4">
        <f t="shared" si="8"/>
        <v>0.17136204754720744</v>
      </c>
    </row>
    <row r="116" spans="1:8" x14ac:dyDescent="0.3">
      <c r="A116" s="2" t="s">
        <v>120</v>
      </c>
      <c r="B116" s="2">
        <v>1.2614000000000001</v>
      </c>
      <c r="C116" s="3">
        <f>[1]!i_dq_close("881001.WI",A116)</f>
        <v>4921.6782000000003</v>
      </c>
      <c r="D116" s="3">
        <f t="shared" si="9"/>
        <v>1.3091317966428383E-2</v>
      </c>
      <c r="E116" s="3">
        <f t="shared" si="9"/>
        <v>1.2281117945700902E-2</v>
      </c>
      <c r="F116" s="4">
        <f t="shared" si="10"/>
        <v>0.18374624624624619</v>
      </c>
      <c r="G116" s="4">
        <f t="shared" si="11"/>
        <v>9.333003210778984E-3</v>
      </c>
      <c r="H116" s="4">
        <f t="shared" si="8"/>
        <v>0.17441324303546721</v>
      </c>
    </row>
    <row r="117" spans="1:8" x14ac:dyDescent="0.3">
      <c r="A117" s="2" t="s">
        <v>121</v>
      </c>
      <c r="B117" s="2">
        <v>1.2693000000000001</v>
      </c>
      <c r="C117" s="3">
        <f>[1]!i_dq_close("881001.WI",A117)</f>
        <v>4911.1405999999997</v>
      </c>
      <c r="D117" s="3">
        <f t="shared" si="9"/>
        <v>6.2628825114951778E-3</v>
      </c>
      <c r="E117" s="3">
        <f t="shared" si="9"/>
        <v>-2.1410583081194878E-3</v>
      </c>
      <c r="F117" s="4">
        <f t="shared" si="10"/>
        <v>0.19115990990990989</v>
      </c>
      <c r="G117" s="4">
        <f t="shared" si="11"/>
        <v>7.1719623985953516E-3</v>
      </c>
      <c r="H117" s="4">
        <f t="shared" si="8"/>
        <v>0.18398794751131453</v>
      </c>
    </row>
    <row r="118" spans="1:8" x14ac:dyDescent="0.3">
      <c r="A118" s="2" t="s">
        <v>122</v>
      </c>
      <c r="B118" s="2">
        <v>1.2726</v>
      </c>
      <c r="C118" s="3">
        <f>[1]!i_dq_close("881001.WI",A118)</f>
        <v>4916.1630999999998</v>
      </c>
      <c r="D118" s="3">
        <f t="shared" si="9"/>
        <v>2.5998581895531857E-3</v>
      </c>
      <c r="E118" s="3">
        <f t="shared" si="9"/>
        <v>1.0226748547985038E-3</v>
      </c>
      <c r="F118" s="4">
        <f t="shared" si="10"/>
        <v>0.1942567567567566</v>
      </c>
      <c r="G118" s="4">
        <f t="shared" si="11"/>
        <v>8.2019718389984599E-3</v>
      </c>
      <c r="H118" s="4">
        <f t="shared" si="8"/>
        <v>0.18605478491775815</v>
      </c>
    </row>
    <row r="119" spans="1:8" x14ac:dyDescent="0.3">
      <c r="A119" s="2" t="s">
        <v>123</v>
      </c>
      <c r="B119" s="2">
        <v>1.2769999999999999</v>
      </c>
      <c r="C119" s="3">
        <f>[1]!i_dq_close("881001.WI",A119)</f>
        <v>4962.3573999999999</v>
      </c>
      <c r="D119" s="3">
        <f t="shared" si="9"/>
        <v>3.4574886060034257E-3</v>
      </c>
      <c r="E119" s="3">
        <f t="shared" si="9"/>
        <v>9.3964132312860243E-3</v>
      </c>
      <c r="F119" s="4">
        <f t="shared" si="10"/>
        <v>0.19838588588588568</v>
      </c>
      <c r="G119" s="4">
        <f t="shared" si="11"/>
        <v>1.7675454186995083E-2</v>
      </c>
      <c r="H119" s="4">
        <f t="shared" si="8"/>
        <v>0.18071043169889059</v>
      </c>
    </row>
    <row r="120" spans="1:8" x14ac:dyDescent="0.3">
      <c r="A120" s="2" t="s">
        <v>124</v>
      </c>
      <c r="B120" s="2">
        <v>1.2661</v>
      </c>
      <c r="C120" s="3">
        <f>[1]!i_dq_close("881001.WI",A120)</f>
        <v>5004.4282000000003</v>
      </c>
      <c r="D120" s="3">
        <f t="shared" si="9"/>
        <v>-8.535630383711754E-3</v>
      </c>
      <c r="E120" s="3">
        <f t="shared" si="9"/>
        <v>8.4779866923733512E-3</v>
      </c>
      <c r="F120" s="4">
        <f t="shared" si="10"/>
        <v>0.18815690690690678</v>
      </c>
      <c r="G120" s="4">
        <f t="shared" si="11"/>
        <v>2.6303293144747431E-2</v>
      </c>
      <c r="H120" s="4">
        <f t="shared" si="8"/>
        <v>0.16185361376215934</v>
      </c>
    </row>
    <row r="121" spans="1:8" x14ac:dyDescent="0.3">
      <c r="A121" s="2" t="s">
        <v>125</v>
      </c>
      <c r="B121" s="2">
        <v>1.2662</v>
      </c>
      <c r="C121" s="3">
        <f>[1]!i_dq_close("881001.WI",A121)</f>
        <v>5018.9712</v>
      </c>
      <c r="D121" s="3">
        <f t="shared" si="9"/>
        <v>7.8982702788080712E-5</v>
      </c>
      <c r="E121" s="3">
        <f t="shared" si="9"/>
        <v>2.906026306861524E-3</v>
      </c>
      <c r="F121" s="4">
        <f t="shared" si="10"/>
        <v>0.18825075075075062</v>
      </c>
      <c r="G121" s="4">
        <f t="shared" si="11"/>
        <v>2.9285757513444682E-2</v>
      </c>
      <c r="H121" s="4">
        <f t="shared" si="8"/>
        <v>0.15896499323730595</v>
      </c>
    </row>
    <row r="122" spans="1:8" x14ac:dyDescent="0.3">
      <c r="A122" s="2" t="s">
        <v>126</v>
      </c>
      <c r="B122" s="2">
        <v>1.2583</v>
      </c>
      <c r="C122" s="3">
        <f>[1]!i_dq_close("881001.WI",A122)</f>
        <v>4982.9170000000004</v>
      </c>
      <c r="D122" s="3">
        <f t="shared" si="9"/>
        <v>-6.2391407360606679E-3</v>
      </c>
      <c r="E122" s="3">
        <f t="shared" si="9"/>
        <v>-7.1835837591575705E-3</v>
      </c>
      <c r="F122" s="4">
        <f t="shared" si="10"/>
        <v>0.18083708708708696</v>
      </c>
      <c r="G122" s="4">
        <f t="shared" si="11"/>
        <v>2.1891797062238906E-2</v>
      </c>
      <c r="H122" s="4">
        <f t="shared" si="8"/>
        <v>0.15894529002484806</v>
      </c>
    </row>
    <row r="123" spans="1:8" x14ac:dyDescent="0.3">
      <c r="A123" s="2" t="s">
        <v>127</v>
      </c>
      <c r="B123" s="2">
        <v>1.2563</v>
      </c>
      <c r="C123" s="3">
        <f>[1]!i_dq_close("881001.WI",A123)</f>
        <v>4963.0649000000003</v>
      </c>
      <c r="D123" s="3">
        <f t="shared" si="9"/>
        <v>-1.5894460780418039E-3</v>
      </c>
      <c r="E123" s="3">
        <f t="shared" si="9"/>
        <v>-3.9840318431954742E-3</v>
      </c>
      <c r="F123" s="4">
        <f t="shared" si="10"/>
        <v>0.17896021021021008</v>
      </c>
      <c r="G123" s="4">
        <f t="shared" si="11"/>
        <v>1.7820547602442699E-2</v>
      </c>
      <c r="H123" s="4">
        <f t="shared" si="8"/>
        <v>0.16113966260776738</v>
      </c>
    </row>
    <row r="124" spans="1:8" x14ac:dyDescent="0.3">
      <c r="A124" s="2" t="s">
        <v>128</v>
      </c>
      <c r="B124" s="2">
        <v>1.2501</v>
      </c>
      <c r="C124" s="3">
        <f>[1]!i_dq_close("881001.WI",A124)</f>
        <v>4937.8364000000001</v>
      </c>
      <c r="D124" s="3">
        <f t="shared" si="9"/>
        <v>-4.9351269601209773E-3</v>
      </c>
      <c r="E124" s="3">
        <f t="shared" si="9"/>
        <v>-5.0832500699316196E-3</v>
      </c>
      <c r="F124" s="4">
        <f t="shared" si="10"/>
        <v>0.17314189189189177</v>
      </c>
      <c r="G124" s="4">
        <f t="shared" si="11"/>
        <v>1.2646711232664741E-2</v>
      </c>
      <c r="H124" s="4">
        <f t="shared" si="8"/>
        <v>0.16049518065922702</v>
      </c>
    </row>
    <row r="125" spans="1:8" x14ac:dyDescent="0.3">
      <c r="A125" s="2" t="s">
        <v>129</v>
      </c>
      <c r="B125" s="2">
        <v>1.2567999999999999</v>
      </c>
      <c r="C125" s="3">
        <f>[1]!i_dq_close("881001.WI",A125)</f>
        <v>4951.7686000000003</v>
      </c>
      <c r="D125" s="3">
        <f t="shared" si="9"/>
        <v>5.3595712343011987E-3</v>
      </c>
      <c r="E125" s="3">
        <f t="shared" si="9"/>
        <v>2.8215191576618846E-3</v>
      </c>
      <c r="F125" s="4">
        <f t="shared" si="10"/>
        <v>0.17942942942942924</v>
      </c>
      <c r="G125" s="4">
        <f t="shared" si="11"/>
        <v>1.5503913328351007E-2</v>
      </c>
      <c r="H125" s="4">
        <f t="shared" si="8"/>
        <v>0.16392551610107825</v>
      </c>
    </row>
    <row r="126" spans="1:8" x14ac:dyDescent="0.3">
      <c r="A126" s="2" t="s">
        <v>130</v>
      </c>
      <c r="B126" s="2">
        <v>1.2529999999999999</v>
      </c>
      <c r="C126" s="3">
        <f>[1]!i_dq_close("881001.WI",A126)</f>
        <v>4987.5083000000004</v>
      </c>
      <c r="D126" s="3">
        <f t="shared" si="9"/>
        <v>-3.023551877784871E-3</v>
      </c>
      <c r="E126" s="3">
        <f t="shared" si="9"/>
        <v>7.2175626300469862E-3</v>
      </c>
      <c r="F126" s="4">
        <f t="shared" si="10"/>
        <v>0.17586336336336314</v>
      </c>
      <c r="G126" s="4">
        <f t="shared" si="11"/>
        <v>2.2833376423856189E-2</v>
      </c>
      <c r="H126" s="4">
        <f t="shared" si="8"/>
        <v>0.15302998693950695</v>
      </c>
    </row>
    <row r="127" spans="1:8" x14ac:dyDescent="0.3">
      <c r="A127" s="2" t="s">
        <v>131</v>
      </c>
      <c r="B127" s="2">
        <v>1.2352000000000001</v>
      </c>
      <c r="C127" s="3">
        <f>[1]!i_dq_close("881001.WI",A127)</f>
        <v>4939.9315999999999</v>
      </c>
      <c r="D127" s="3">
        <f t="shared" si="9"/>
        <v>-1.4205905826017412E-2</v>
      </c>
      <c r="E127" s="3">
        <f t="shared" si="9"/>
        <v>-9.539172095212458E-3</v>
      </c>
      <c r="F127" s="4">
        <f t="shared" si="10"/>
        <v>0.15915915915915912</v>
      </c>
      <c r="G127" s="4">
        <f t="shared" si="11"/>
        <v>1.3076392821421798E-2</v>
      </c>
      <c r="H127" s="4">
        <f t="shared" si="8"/>
        <v>0.14608276633773731</v>
      </c>
    </row>
    <row r="128" spans="1:8" x14ac:dyDescent="0.3">
      <c r="A128" s="2" t="s">
        <v>132</v>
      </c>
      <c r="B128" s="2">
        <v>1.2574000000000001</v>
      </c>
      <c r="C128" s="3">
        <f>[1]!i_dq_close("881001.WI",A128)</f>
        <v>5006.6826000000001</v>
      </c>
      <c r="D128" s="3">
        <f t="shared" si="9"/>
        <v>1.7972797927461138E-2</v>
      </c>
      <c r="E128" s="3">
        <f t="shared" si="9"/>
        <v>1.351253527477996E-2</v>
      </c>
      <c r="F128" s="4">
        <f t="shared" si="10"/>
        <v>0.17999249249249244</v>
      </c>
      <c r="G128" s="4">
        <f t="shared" si="11"/>
        <v>2.6765623315468098E-2</v>
      </c>
      <c r="H128" s="4">
        <f t="shared" si="8"/>
        <v>0.15322686917702433</v>
      </c>
    </row>
    <row r="129" spans="1:8" x14ac:dyDescent="0.3">
      <c r="A129" s="2" t="s">
        <v>133</v>
      </c>
      <c r="B129" s="2">
        <v>1.2628999999999999</v>
      </c>
      <c r="C129" s="3">
        <f>[1]!i_dq_close("881001.WI",A129)</f>
        <v>5006.9862999999996</v>
      </c>
      <c r="D129" s="3">
        <f t="shared" si="9"/>
        <v>4.3741052966437396E-3</v>
      </c>
      <c r="E129" s="3">
        <f t="shared" si="9"/>
        <v>6.0658928129272765E-5</v>
      </c>
      <c r="F129" s="4">
        <f t="shared" si="10"/>
        <v>0.18515390390390371</v>
      </c>
      <c r="G129" s="4">
        <f t="shared" si="11"/>
        <v>2.6827905817618399E-2</v>
      </c>
      <c r="H129" s="4">
        <f t="shared" si="8"/>
        <v>0.15832599808628531</v>
      </c>
    </row>
    <row r="130" spans="1:8" x14ac:dyDescent="0.3">
      <c r="A130" s="2" t="s">
        <v>134</v>
      </c>
      <c r="B130" s="2">
        <v>1.2488999999999999</v>
      </c>
      <c r="C130" s="3">
        <f>[1]!i_dq_close("881001.WI",A130)</f>
        <v>4982.6166999999996</v>
      </c>
      <c r="D130" s="3">
        <f t="shared" si="9"/>
        <v>-1.1085596642647884E-2</v>
      </c>
      <c r="E130" s="3">
        <f t="shared" si="9"/>
        <v>-4.8671193687907623E-3</v>
      </c>
      <c r="F130" s="4">
        <f t="shared" si="10"/>
        <v>0.17201576576576555</v>
      </c>
      <c r="G130" s="4">
        <f t="shared" si="11"/>
        <v>2.1830211828798612E-2</v>
      </c>
      <c r="H130" s="4">
        <f t="shared" si="8"/>
        <v>0.15018555393696695</v>
      </c>
    </row>
    <row r="131" spans="1:8" x14ac:dyDescent="0.3">
      <c r="A131" s="2" t="s">
        <v>135</v>
      </c>
      <c r="B131" s="2">
        <v>1.2408999999999999</v>
      </c>
      <c r="C131" s="3">
        <f>[1]!i_dq_close("881001.WI",A131)</f>
        <v>4972.5068000000001</v>
      </c>
      <c r="D131" s="3">
        <f t="shared" si="9"/>
        <v>-6.4056369605252688E-3</v>
      </c>
      <c r="E131" s="3">
        <f t="shared" si="9"/>
        <v>-2.0290342622581166E-3</v>
      </c>
      <c r="F131" s="4">
        <f t="shared" si="10"/>
        <v>0.16450825825825804</v>
      </c>
      <c r="G131" s="4">
        <f t="shared" si="11"/>
        <v>1.9756883318787513E-2</v>
      </c>
      <c r="H131" s="4">
        <f t="shared" ref="H131:H194" si="12">F131-G131</f>
        <v>0.14475137493947055</v>
      </c>
    </row>
    <row r="132" spans="1:8" x14ac:dyDescent="0.3">
      <c r="A132" s="2" t="s">
        <v>136</v>
      </c>
      <c r="B132" s="2">
        <v>1.2464999999999999</v>
      </c>
      <c r="C132" s="3">
        <f>[1]!i_dq_close("881001.WI",A132)</f>
        <v>4965.7075000000004</v>
      </c>
      <c r="D132" s="3">
        <f t="shared" ref="D132:E195" si="13">(B132-B131)/B131</f>
        <v>4.5128535740188973E-3</v>
      </c>
      <c r="E132" s="3">
        <f t="shared" si="13"/>
        <v>-1.3673787233432592E-3</v>
      </c>
      <c r="F132" s="4">
        <f t="shared" ref="F132:F195" si="14">(B132-$B$2)/$B$2</f>
        <v>0.16976351351351335</v>
      </c>
      <c r="G132" s="4">
        <f t="shared" ref="G132:G195" si="15">(C132-$C$2)/$C$2</f>
        <v>1.8362489453554568E-2</v>
      </c>
      <c r="H132" s="4">
        <f t="shared" si="12"/>
        <v>0.15140102405995878</v>
      </c>
    </row>
    <row r="133" spans="1:8" x14ac:dyDescent="0.3">
      <c r="A133" s="2" t="s">
        <v>137</v>
      </c>
      <c r="B133" s="2">
        <v>1.2296</v>
      </c>
      <c r="C133" s="3">
        <f>[1]!i_dq_close("881001.WI",A133)</f>
        <v>4917.6475</v>
      </c>
      <c r="D133" s="3">
        <f t="shared" si="13"/>
        <v>-1.3557962294424322E-2</v>
      </c>
      <c r="E133" s="3">
        <f t="shared" si="13"/>
        <v>-9.6783791634928954E-3</v>
      </c>
      <c r="F133" s="4">
        <f t="shared" si="14"/>
        <v>0.15390390390390382</v>
      </c>
      <c r="G133" s="4">
        <f t="shared" si="15"/>
        <v>8.5063911547445317E-3</v>
      </c>
      <c r="H133" s="4">
        <f t="shared" si="12"/>
        <v>0.1453975127491593</v>
      </c>
    </row>
    <row r="134" spans="1:8" x14ac:dyDescent="0.3">
      <c r="A134" s="2" t="s">
        <v>138</v>
      </c>
      <c r="B134" s="2">
        <v>1.2293000000000001</v>
      </c>
      <c r="C134" s="3">
        <f>[1]!i_dq_close("881001.WI",A134)</f>
        <v>4912.9603999999999</v>
      </c>
      <c r="D134" s="3">
        <f t="shared" si="13"/>
        <v>-2.43981782693532E-4</v>
      </c>
      <c r="E134" s="3">
        <f t="shared" si="13"/>
        <v>-9.5311833554562425E-4</v>
      </c>
      <c r="F134" s="4">
        <f t="shared" si="14"/>
        <v>0.15362237237237231</v>
      </c>
      <c r="G134" s="4">
        <f t="shared" si="15"/>
        <v>7.5451652218199968E-3</v>
      </c>
      <c r="H134" s="4">
        <f t="shared" si="12"/>
        <v>0.14607720715055231</v>
      </c>
    </row>
    <row r="135" spans="1:8" x14ac:dyDescent="0.3">
      <c r="A135" s="2" t="s">
        <v>139</v>
      </c>
      <c r="B135" s="2">
        <v>1.2225999999999999</v>
      </c>
      <c r="C135" s="3">
        <f>[1]!i_dq_close("881001.WI",A135)</f>
        <v>4900.5581000000002</v>
      </c>
      <c r="D135" s="3">
        <f t="shared" si="13"/>
        <v>-5.4502562433906693E-3</v>
      </c>
      <c r="E135" s="3">
        <f t="shared" si="13"/>
        <v>-2.5244046339147658E-3</v>
      </c>
      <c r="F135" s="4">
        <f t="shared" si="14"/>
        <v>0.14733483483483464</v>
      </c>
      <c r="G135" s="4">
        <f t="shared" si="15"/>
        <v>5.0017135378556165E-3</v>
      </c>
      <c r="H135" s="4">
        <f t="shared" si="12"/>
        <v>0.14233312129697903</v>
      </c>
    </row>
    <row r="136" spans="1:8" x14ac:dyDescent="0.3">
      <c r="A136" s="2" t="s">
        <v>140</v>
      </c>
      <c r="B136" s="2">
        <v>1.2426999999999999</v>
      </c>
      <c r="C136" s="3">
        <f>[1]!i_dq_close("881001.WI",A136)</f>
        <v>5008.3104999999996</v>
      </c>
      <c r="D136" s="3">
        <f t="shared" si="13"/>
        <v>1.6440372975625721E-2</v>
      </c>
      <c r="E136" s="3">
        <f t="shared" si="13"/>
        <v>2.198778135086275E-2</v>
      </c>
      <c r="F136" s="4">
        <f t="shared" si="14"/>
        <v>0.16619744744744724</v>
      </c>
      <c r="G136" s="4">
        <f t="shared" si="15"/>
        <v>2.7099471472368387E-2</v>
      </c>
      <c r="H136" s="4">
        <f t="shared" si="12"/>
        <v>0.13909797597507886</v>
      </c>
    </row>
    <row r="137" spans="1:8" x14ac:dyDescent="0.3">
      <c r="A137" s="2" t="s">
        <v>141</v>
      </c>
      <c r="B137" s="2">
        <v>1.2273000000000001</v>
      </c>
      <c r="C137" s="3">
        <f>[1]!i_dq_close("881001.WI",A137)</f>
        <v>4990.0717999999997</v>
      </c>
      <c r="D137" s="3">
        <f t="shared" si="13"/>
        <v>-1.2392371449263587E-2</v>
      </c>
      <c r="E137" s="3">
        <f t="shared" si="13"/>
        <v>-3.6416871517849945E-3</v>
      </c>
      <c r="F137" s="4">
        <f t="shared" si="14"/>
        <v>0.15174549549549543</v>
      </c>
      <c r="G137" s="4">
        <f t="shared" si="15"/>
        <v>2.3359096523502303E-2</v>
      </c>
      <c r="H137" s="4">
        <f t="shared" si="12"/>
        <v>0.12838639897199314</v>
      </c>
    </row>
    <row r="138" spans="1:8" x14ac:dyDescent="0.3">
      <c r="A138" s="2" t="s">
        <v>142</v>
      </c>
      <c r="B138" s="2">
        <v>1.2250000000000001</v>
      </c>
      <c r="C138" s="3">
        <f>[1]!i_dq_close("881001.WI",A138)</f>
        <v>4969.0811000000003</v>
      </c>
      <c r="D138" s="3">
        <f t="shared" si="13"/>
        <v>-1.8740324289089616E-3</v>
      </c>
      <c r="E138" s="3">
        <f t="shared" si="13"/>
        <v>-4.2064925799262807E-3</v>
      </c>
      <c r="F138" s="4">
        <f t="shared" si="14"/>
        <v>0.14958708708708707</v>
      </c>
      <c r="G138" s="4">
        <f t="shared" si="15"/>
        <v>1.9054344077376127E-2</v>
      </c>
      <c r="H138" s="4">
        <f t="shared" si="12"/>
        <v>0.13053274300971093</v>
      </c>
    </row>
    <row r="139" spans="1:8" x14ac:dyDescent="0.3">
      <c r="A139" s="2" t="s">
        <v>143</v>
      </c>
      <c r="B139" s="2">
        <v>1.2431000000000001</v>
      </c>
      <c r="C139" s="3">
        <f>[1]!i_dq_close("881001.WI",A139)</f>
        <v>5048.4375</v>
      </c>
      <c r="D139" s="3">
        <f t="shared" si="13"/>
        <v>1.4775510204081636E-2</v>
      </c>
      <c r="E139" s="3">
        <f t="shared" si="13"/>
        <v>1.5970035184171106E-2</v>
      </c>
      <c r="F139" s="4">
        <f t="shared" si="14"/>
        <v>0.16657282282282279</v>
      </c>
      <c r="G139" s="4">
        <f t="shared" si="15"/>
        <v>3.5328677806874237E-2</v>
      </c>
      <c r="H139" s="4">
        <f t="shared" si="12"/>
        <v>0.13124414501594855</v>
      </c>
    </row>
    <row r="140" spans="1:8" x14ac:dyDescent="0.3">
      <c r="A140" s="2" t="s">
        <v>144</v>
      </c>
      <c r="B140" s="2">
        <v>1.2668999999999999</v>
      </c>
      <c r="C140" s="3">
        <f>[1]!i_dq_close("881001.WI",A140)</f>
        <v>5085.0405000000001</v>
      </c>
      <c r="D140" s="3">
        <f t="shared" si="13"/>
        <v>1.9145684176654992E-2</v>
      </c>
      <c r="E140" s="3">
        <f t="shared" si="13"/>
        <v>7.2503621169916566E-3</v>
      </c>
      <c r="F140" s="4">
        <f t="shared" si="14"/>
        <v>0.18890765765765746</v>
      </c>
      <c r="G140" s="4">
        <f t="shared" si="15"/>
        <v>4.2835185631080255E-2</v>
      </c>
      <c r="H140" s="4">
        <f t="shared" si="12"/>
        <v>0.14607247202657719</v>
      </c>
    </row>
    <row r="141" spans="1:8" x14ac:dyDescent="0.3">
      <c r="A141" s="2" t="s">
        <v>145</v>
      </c>
      <c r="B141" s="2">
        <v>1.2639</v>
      </c>
      <c r="C141" s="3">
        <f>[1]!i_dq_close("881001.WI",A141)</f>
        <v>5075.3325000000004</v>
      </c>
      <c r="D141" s="3">
        <f t="shared" si="13"/>
        <v>-2.3679848448969073E-3</v>
      </c>
      <c r="E141" s="3">
        <f t="shared" si="13"/>
        <v>-1.9091293373178894E-3</v>
      </c>
      <c r="F141" s="4">
        <f t="shared" si="14"/>
        <v>0.18609234234234226</v>
      </c>
      <c r="G141" s="4">
        <f t="shared" si="15"/>
        <v>4.084427838420461E-2</v>
      </c>
      <c r="H141" s="4">
        <f t="shared" si="12"/>
        <v>0.14524806395813766</v>
      </c>
    </row>
    <row r="142" spans="1:8" x14ac:dyDescent="0.3">
      <c r="A142" s="2" t="s">
        <v>146</v>
      </c>
      <c r="B142" s="2">
        <v>1.2535000000000001</v>
      </c>
      <c r="C142" s="3">
        <f>[1]!i_dq_close("881001.WI",A142)</f>
        <v>5053.1904000000004</v>
      </c>
      <c r="D142" s="3">
        <f t="shared" si="13"/>
        <v>-8.2284990901178613E-3</v>
      </c>
      <c r="E142" s="3">
        <f t="shared" si="13"/>
        <v>-4.3626895380746043E-3</v>
      </c>
      <c r="F142" s="4">
        <f t="shared" si="14"/>
        <v>0.17633258258258253</v>
      </c>
      <c r="G142" s="4">
        <f t="shared" si="15"/>
        <v>3.6303397940133035E-2</v>
      </c>
      <c r="H142" s="4">
        <f t="shared" si="12"/>
        <v>0.14002918464244948</v>
      </c>
    </row>
    <row r="143" spans="1:8" x14ac:dyDescent="0.3">
      <c r="A143" s="2" t="s">
        <v>147</v>
      </c>
      <c r="B143" s="2">
        <v>1.2766999999999999</v>
      </c>
      <c r="C143" s="3">
        <f>[1]!i_dq_close("881001.WI",A143)</f>
        <v>5076.4502000000002</v>
      </c>
      <c r="D143" s="3">
        <f t="shared" si="13"/>
        <v>1.8508177104108407E-2</v>
      </c>
      <c r="E143" s="3">
        <f t="shared" si="13"/>
        <v>4.6029929923083468E-3</v>
      </c>
      <c r="F143" s="4">
        <f t="shared" si="14"/>
        <v>0.1981043543543542</v>
      </c>
      <c r="G143" s="4">
        <f t="shared" si="15"/>
        <v>4.1073495218756792E-2</v>
      </c>
      <c r="H143" s="4">
        <f t="shared" si="12"/>
        <v>0.15703085913559739</v>
      </c>
    </row>
    <row r="144" spans="1:8" x14ac:dyDescent="0.3">
      <c r="A144" s="2" t="s">
        <v>148</v>
      </c>
      <c r="B144" s="2">
        <v>1.2786</v>
      </c>
      <c r="C144" s="3">
        <f>[1]!i_dq_close("881001.WI",A144)</f>
        <v>5095.1532999999999</v>
      </c>
      <c r="D144" s="3">
        <f t="shared" si="13"/>
        <v>1.4882117960366671E-3</v>
      </c>
      <c r="E144" s="3">
        <f t="shared" si="13"/>
        <v>3.6842871028262467E-3</v>
      </c>
      <c r="F144" s="4">
        <f t="shared" si="14"/>
        <v>0.19988738738738723</v>
      </c>
      <c r="G144" s="4">
        <f t="shared" si="15"/>
        <v>4.49091088702855E-2</v>
      </c>
      <c r="H144" s="4">
        <f t="shared" si="12"/>
        <v>0.15497827851710172</v>
      </c>
    </row>
    <row r="145" spans="1:8" x14ac:dyDescent="0.3">
      <c r="A145" s="2" t="s">
        <v>149</v>
      </c>
      <c r="B145" s="2">
        <v>1.2739</v>
      </c>
      <c r="C145" s="3">
        <f>[1]!i_dq_close("881001.WI",A145)</f>
        <v>5061.7344000000003</v>
      </c>
      <c r="D145" s="3">
        <f t="shared" si="13"/>
        <v>-3.6758955107147871E-3</v>
      </c>
      <c r="E145" s="3">
        <f t="shared" si="13"/>
        <v>-6.558958687268481E-3</v>
      </c>
      <c r="F145" s="4">
        <f t="shared" si="14"/>
        <v>0.19547672672672664</v>
      </c>
      <c r="G145" s="4">
        <f t="shared" si="15"/>
        <v>3.8055593193254772E-2</v>
      </c>
      <c r="H145" s="4">
        <f t="shared" si="12"/>
        <v>0.15742113353347187</v>
      </c>
    </row>
    <row r="146" spans="1:8" x14ac:dyDescent="0.3">
      <c r="A146" s="2" t="s">
        <v>150</v>
      </c>
      <c r="B146" s="2">
        <v>1.2601</v>
      </c>
      <c r="C146" s="3">
        <f>[1]!i_dq_close("881001.WI",A146)</f>
        <v>5044.3872000000001</v>
      </c>
      <c r="D146" s="3">
        <f t="shared" si="13"/>
        <v>-1.0832875421932675E-2</v>
      </c>
      <c r="E146" s="3">
        <f t="shared" si="13"/>
        <v>-3.4271256903562852E-3</v>
      </c>
      <c r="F146" s="4">
        <f t="shared" si="14"/>
        <v>0.18252627627627616</v>
      </c>
      <c r="G146" s="4">
        <f t="shared" si="15"/>
        <v>3.449804620180414E-2</v>
      </c>
      <c r="H146" s="4">
        <f t="shared" si="12"/>
        <v>0.14802823007447202</v>
      </c>
    </row>
    <row r="147" spans="1:8" x14ac:dyDescent="0.3">
      <c r="A147" s="2" t="s">
        <v>151</v>
      </c>
      <c r="B147" s="2">
        <v>1.2482</v>
      </c>
      <c r="C147" s="3">
        <f>[1]!i_dq_close("881001.WI",A147)</f>
        <v>5016.0059000000001</v>
      </c>
      <c r="D147" s="3">
        <f t="shared" si="13"/>
        <v>-9.4436949448456643E-3</v>
      </c>
      <c r="E147" s="3">
        <f t="shared" si="13"/>
        <v>-5.6263127461746018E-3</v>
      </c>
      <c r="F147" s="4">
        <f t="shared" si="14"/>
        <v>0.17135885885885874</v>
      </c>
      <c r="G147" s="4">
        <f t="shared" si="15"/>
        <v>2.8677636658566208E-2</v>
      </c>
      <c r="H147" s="4">
        <f t="shared" si="12"/>
        <v>0.14268122220029253</v>
      </c>
    </row>
    <row r="148" spans="1:8" x14ac:dyDescent="0.3">
      <c r="A148" s="2" t="s">
        <v>152</v>
      </c>
      <c r="B148" s="2">
        <v>1.2594000000000001</v>
      </c>
      <c r="C148" s="3">
        <f>[1]!i_dq_close("881001.WI",A148)</f>
        <v>5027.0102999999999</v>
      </c>
      <c r="D148" s="3">
        <f t="shared" si="13"/>
        <v>8.9729210062490777E-3</v>
      </c>
      <c r="E148" s="3">
        <f t="shared" si="13"/>
        <v>2.193857068629007E-3</v>
      </c>
      <c r="F148" s="4">
        <f t="shared" si="14"/>
        <v>0.18186936936936932</v>
      </c>
      <c r="G148" s="4">
        <f t="shared" si="15"/>
        <v>3.0934408363090183E-2</v>
      </c>
      <c r="H148" s="4">
        <f t="shared" si="12"/>
        <v>0.15093496100627912</v>
      </c>
    </row>
    <row r="149" spans="1:8" x14ac:dyDescent="0.3">
      <c r="A149" s="2" t="s">
        <v>153</v>
      </c>
      <c r="B149" s="2">
        <v>1.2346999999999999</v>
      </c>
      <c r="C149" s="3">
        <f>[1]!i_dq_close("881001.WI",A149)</f>
        <v>4926.0972000000002</v>
      </c>
      <c r="D149" s="3">
        <f t="shared" si="13"/>
        <v>-1.9612513895505928E-2</v>
      </c>
      <c r="E149" s="3">
        <f t="shared" si="13"/>
        <v>-2.0074178085531226E-2</v>
      </c>
      <c r="F149" s="4">
        <f t="shared" si="14"/>
        <v>0.15868993993993974</v>
      </c>
      <c r="G149" s="4">
        <f t="shared" si="15"/>
        <v>1.0239247455107738E-2</v>
      </c>
      <c r="H149" s="4">
        <f t="shared" si="12"/>
        <v>0.148450692484832</v>
      </c>
    </row>
    <row r="150" spans="1:8" x14ac:dyDescent="0.3">
      <c r="A150" s="2" t="s">
        <v>154</v>
      </c>
      <c r="B150" s="2">
        <v>1.2350000000000001</v>
      </c>
      <c r="C150" s="3">
        <f>[1]!i_dq_close("881001.WI",A150)</f>
        <v>4916.1016</v>
      </c>
      <c r="D150" s="3">
        <f t="shared" si="13"/>
        <v>2.4297400178196243E-4</v>
      </c>
      <c r="E150" s="3">
        <f t="shared" si="13"/>
        <v>-2.0291114028363456E-3</v>
      </c>
      <c r="F150" s="4">
        <f t="shared" si="14"/>
        <v>0.15897147147147145</v>
      </c>
      <c r="G150" s="4">
        <f t="shared" si="15"/>
        <v>8.1893594785037698E-3</v>
      </c>
      <c r="H150" s="4">
        <f t="shared" si="12"/>
        <v>0.15078211199296768</v>
      </c>
    </row>
    <row r="151" spans="1:8" x14ac:dyDescent="0.3">
      <c r="A151" s="2" t="s">
        <v>155</v>
      </c>
      <c r="B151" s="2">
        <v>1.2410000000000001</v>
      </c>
      <c r="C151" s="3">
        <f>[1]!i_dq_close("881001.WI",A151)</f>
        <v>4892.0190000000002</v>
      </c>
      <c r="D151" s="3">
        <f t="shared" si="13"/>
        <v>4.8582995951417041E-3</v>
      </c>
      <c r="E151" s="3">
        <f t="shared" si="13"/>
        <v>-4.8987189361586279E-3</v>
      </c>
      <c r="F151" s="4">
        <f t="shared" si="14"/>
        <v>0.16460210210210208</v>
      </c>
      <c r="G151" s="4">
        <f t="shared" si="15"/>
        <v>3.2505231719927846E-3</v>
      </c>
      <c r="H151" s="4">
        <f t="shared" si="12"/>
        <v>0.16135157893010929</v>
      </c>
    </row>
    <row r="152" spans="1:8" x14ac:dyDescent="0.3">
      <c r="A152" s="2" t="s">
        <v>156</v>
      </c>
      <c r="B152" s="2">
        <v>1.2473000000000001</v>
      </c>
      <c r="C152" s="3">
        <f>[1]!i_dq_close("881001.WI",A152)</f>
        <v>4848.5972000000002</v>
      </c>
      <c r="D152" s="3">
        <f t="shared" si="13"/>
        <v>5.0765511684125481E-3</v>
      </c>
      <c r="E152" s="3">
        <f t="shared" si="13"/>
        <v>-8.8760489278557741E-3</v>
      </c>
      <c r="F152" s="4">
        <f t="shared" si="14"/>
        <v>0.17051426426426422</v>
      </c>
      <c r="G152" s="4">
        <f t="shared" si="15"/>
        <v>-5.6543775585787262E-3</v>
      </c>
      <c r="H152" s="4">
        <f t="shared" si="12"/>
        <v>0.17616864182284295</v>
      </c>
    </row>
    <row r="153" spans="1:8" x14ac:dyDescent="0.3">
      <c r="A153" s="2" t="s">
        <v>157</v>
      </c>
      <c r="B153" s="2">
        <v>1.2504999999999999</v>
      </c>
      <c r="C153" s="3">
        <f>[1]!i_dq_close("881001.WI",A153)</f>
        <v>4881.9849000000004</v>
      </c>
      <c r="D153" s="3">
        <f t="shared" si="13"/>
        <v>2.5655415697906432E-3</v>
      </c>
      <c r="E153" s="3">
        <f t="shared" si="13"/>
        <v>6.8860535579239749E-3</v>
      </c>
      <c r="F153" s="4">
        <f t="shared" si="14"/>
        <v>0.1735172672672671</v>
      </c>
      <c r="G153" s="4">
        <f t="shared" si="15"/>
        <v>1.1927396526401524E-3</v>
      </c>
      <c r="H153" s="4">
        <f t="shared" si="12"/>
        <v>0.17232452761462694</v>
      </c>
    </row>
    <row r="154" spans="1:8" x14ac:dyDescent="0.3">
      <c r="A154" s="2" t="s">
        <v>158</v>
      </c>
      <c r="B154" s="2">
        <v>1.2344999999999999</v>
      </c>
      <c r="C154" s="3">
        <f>[1]!i_dq_close("881001.WI",A154)</f>
        <v>4810.3402999999998</v>
      </c>
      <c r="D154" s="3">
        <f t="shared" si="13"/>
        <v>-1.279488204718114E-2</v>
      </c>
      <c r="E154" s="3">
        <f t="shared" si="13"/>
        <v>-1.4675301433234776E-2</v>
      </c>
      <c r="F154" s="4">
        <f t="shared" si="14"/>
        <v>0.15850225225225206</v>
      </c>
      <c r="G154" s="4">
        <f t="shared" si="15"/>
        <v>-1.3500065594528489E-2</v>
      </c>
      <c r="H154" s="4">
        <f t="shared" si="12"/>
        <v>0.17200231784678055</v>
      </c>
    </row>
    <row r="155" spans="1:8" x14ac:dyDescent="0.3">
      <c r="A155" s="2" t="s">
        <v>159</v>
      </c>
      <c r="B155" s="2">
        <v>1.2017</v>
      </c>
      <c r="C155" s="3">
        <f>[1]!i_dq_close("881001.WI",A155)</f>
        <v>4755.1181999999999</v>
      </c>
      <c r="D155" s="3">
        <f t="shared" si="13"/>
        <v>-2.6569461320372575E-2</v>
      </c>
      <c r="E155" s="3">
        <f t="shared" si="13"/>
        <v>-1.1479873887508532E-2</v>
      </c>
      <c r="F155" s="4">
        <f t="shared" si="14"/>
        <v>0.12772147147147137</v>
      </c>
      <c r="G155" s="4">
        <f t="shared" si="15"/>
        <v>-2.4824960431538742E-2</v>
      </c>
      <c r="H155" s="4">
        <f t="shared" si="12"/>
        <v>0.15254643190301009</v>
      </c>
    </row>
    <row r="156" spans="1:8" x14ac:dyDescent="0.3">
      <c r="A156" s="2" t="s">
        <v>160</v>
      </c>
      <c r="B156" s="2">
        <v>1.2101</v>
      </c>
      <c r="C156" s="3">
        <f>[1]!i_dq_close("881001.WI",A156)</f>
        <v>4785.8222999999998</v>
      </c>
      <c r="D156" s="3">
        <f t="shared" si="13"/>
        <v>6.9900973620703691E-3</v>
      </c>
      <c r="E156" s="3">
        <f t="shared" si="13"/>
        <v>6.4570634647946133E-3</v>
      </c>
      <c r="F156" s="4">
        <f t="shared" si="14"/>
        <v>0.1356043543543542</v>
      </c>
      <c r="G156" s="4">
        <f t="shared" si="15"/>
        <v>-1.8528193311761587E-2</v>
      </c>
      <c r="H156" s="4">
        <f t="shared" si="12"/>
        <v>0.15413254766611578</v>
      </c>
    </row>
    <row r="157" spans="1:8" x14ac:dyDescent="0.3">
      <c r="A157" s="2" t="s">
        <v>161</v>
      </c>
      <c r="B157" s="2">
        <v>1.1887000000000001</v>
      </c>
      <c r="C157" s="3">
        <f>[1]!i_dq_close("881001.WI",A157)</f>
        <v>4701.0122000000001</v>
      </c>
      <c r="D157" s="3">
        <f t="shared" si="13"/>
        <v>-1.7684488885215986E-2</v>
      </c>
      <c r="E157" s="3">
        <f t="shared" si="13"/>
        <v>-1.7721113464659918E-2</v>
      </c>
      <c r="F157" s="4">
        <f t="shared" si="14"/>
        <v>0.11552177177177175</v>
      </c>
      <c r="G157" s="4">
        <f t="shared" si="15"/>
        <v>-3.5920966560448624E-2</v>
      </c>
      <c r="H157" s="4">
        <f t="shared" si="12"/>
        <v>0.15144273833222038</v>
      </c>
    </row>
    <row r="158" spans="1:8" x14ac:dyDescent="0.3">
      <c r="A158" s="2" t="s">
        <v>162</v>
      </c>
      <c r="B158" s="2">
        <v>1.1971000000000001</v>
      </c>
      <c r="C158" s="3">
        <f>[1]!i_dq_close("881001.WI",A158)</f>
        <v>4721.7290000000003</v>
      </c>
      <c r="D158" s="3">
        <f t="shared" si="13"/>
        <v>7.066543282577574E-3</v>
      </c>
      <c r="E158" s="3">
        <f t="shared" si="13"/>
        <v>4.4068807139024547E-3</v>
      </c>
      <c r="F158" s="4">
        <f t="shared" si="14"/>
        <v>0.1234046546546546</v>
      </c>
      <c r="G158" s="4">
        <f t="shared" si="15"/>
        <v>-3.1672385261306148E-2</v>
      </c>
      <c r="H158" s="4">
        <f t="shared" si="12"/>
        <v>0.15507703991596075</v>
      </c>
    </row>
    <row r="159" spans="1:8" x14ac:dyDescent="0.3">
      <c r="A159" s="2" t="s">
        <v>163</v>
      </c>
      <c r="B159" s="2">
        <v>1.2062999999999999</v>
      </c>
      <c r="C159" s="3">
        <f>[1]!i_dq_close("881001.WI",A159)</f>
        <v>4669.7632000000003</v>
      </c>
      <c r="D159" s="3">
        <f t="shared" si="13"/>
        <v>7.6852393283768057E-3</v>
      </c>
      <c r="E159" s="3">
        <f t="shared" si="13"/>
        <v>-1.1005671862997632E-2</v>
      </c>
      <c r="F159" s="4">
        <f t="shared" si="14"/>
        <v>0.13203828828828812</v>
      </c>
      <c r="G159" s="4">
        <f t="shared" si="15"/>
        <v>-4.2329481244999398E-2</v>
      </c>
      <c r="H159" s="4">
        <f t="shared" si="12"/>
        <v>0.17436776953328753</v>
      </c>
    </row>
    <row r="160" spans="1:8" x14ac:dyDescent="0.3">
      <c r="A160" s="2" t="s">
        <v>164</v>
      </c>
      <c r="B160" s="2">
        <v>1.2350000000000001</v>
      </c>
      <c r="C160" s="3">
        <f>[1]!i_dq_close("881001.WI",A160)</f>
        <v>4718.0024000000003</v>
      </c>
      <c r="D160" s="3">
        <f t="shared" si="13"/>
        <v>2.3791759927049797E-2</v>
      </c>
      <c r="E160" s="3">
        <f t="shared" si="13"/>
        <v>1.0330116953253643E-2</v>
      </c>
      <c r="F160" s="4">
        <f t="shared" si="14"/>
        <v>0.15897147147147145</v>
      </c>
      <c r="G160" s="4">
        <f t="shared" si="15"/>
        <v>-3.2436632783577161E-2</v>
      </c>
      <c r="H160" s="4">
        <f t="shared" si="12"/>
        <v>0.19140810425504862</v>
      </c>
    </row>
    <row r="161" spans="1:8" x14ac:dyDescent="0.3">
      <c r="A161" s="2" t="s">
        <v>165</v>
      </c>
      <c r="B161" s="2">
        <v>1.268</v>
      </c>
      <c r="C161" s="3">
        <f>[1]!i_dq_close("881001.WI",A161)</f>
        <v>4814.3612999999996</v>
      </c>
      <c r="D161" s="3">
        <f t="shared" si="13"/>
        <v>2.6720647773279285E-2</v>
      </c>
      <c r="E161" s="3">
        <f t="shared" si="13"/>
        <v>2.0423664896821431E-2</v>
      </c>
      <c r="F161" s="4">
        <f t="shared" si="14"/>
        <v>0.18993993993993985</v>
      </c>
      <c r="G161" s="4">
        <f t="shared" si="15"/>
        <v>-1.2675442805108759E-2</v>
      </c>
      <c r="H161" s="4">
        <f t="shared" si="12"/>
        <v>0.20261538274504862</v>
      </c>
    </row>
    <row r="162" spans="1:8" x14ac:dyDescent="0.3">
      <c r="A162" s="2" t="s">
        <v>166</v>
      </c>
      <c r="B162" s="2">
        <v>1.2823</v>
      </c>
      <c r="C162" s="3">
        <f>[1]!i_dq_close("881001.WI",A162)</f>
        <v>4827.4540999999999</v>
      </c>
      <c r="D162" s="3">
        <f t="shared" si="13"/>
        <v>1.1277602523659289E-2</v>
      </c>
      <c r="E162" s="3">
        <f t="shared" si="13"/>
        <v>2.719530002868782E-3</v>
      </c>
      <c r="F162" s="4">
        <f t="shared" si="14"/>
        <v>0.2033596096096095</v>
      </c>
      <c r="G162" s="4">
        <f t="shared" si="15"/>
        <v>-9.9903840492481192E-3</v>
      </c>
      <c r="H162" s="4">
        <f t="shared" si="12"/>
        <v>0.21334999365885762</v>
      </c>
    </row>
    <row r="163" spans="1:8" x14ac:dyDescent="0.3">
      <c r="A163" s="2" t="s">
        <v>167</v>
      </c>
      <c r="B163" s="2">
        <v>1.2721</v>
      </c>
      <c r="C163" s="3">
        <f>[1]!i_dq_close("881001.WI",A163)</f>
        <v>4799.5811000000003</v>
      </c>
      <c r="D163" s="3">
        <f t="shared" si="13"/>
        <v>-7.9544568353739267E-3</v>
      </c>
      <c r="E163" s="3">
        <f t="shared" si="13"/>
        <v>-5.7738508585715173E-3</v>
      </c>
      <c r="F163" s="4">
        <f t="shared" si="14"/>
        <v>0.19378753753753744</v>
      </c>
      <c r="G163" s="4">
        <f t="shared" si="15"/>
        <v>-1.5706551920299426E-2</v>
      </c>
      <c r="H163" s="4">
        <f t="shared" si="12"/>
        <v>0.20949408945783687</v>
      </c>
    </row>
    <row r="164" spans="1:8" x14ac:dyDescent="0.3">
      <c r="A164" s="2" t="s">
        <v>168</v>
      </c>
      <c r="B164" s="2">
        <v>1.2746</v>
      </c>
      <c r="C164" s="3">
        <f>[1]!i_dq_close("881001.WI",A164)</f>
        <v>4817.8964999999998</v>
      </c>
      <c r="D164" s="3">
        <f t="shared" si="13"/>
        <v>1.9652543039068836E-3</v>
      </c>
      <c r="E164" s="3">
        <f t="shared" si="13"/>
        <v>3.8160413624429637E-3</v>
      </c>
      <c r="F164" s="4">
        <f t="shared" si="14"/>
        <v>0.19613363363363348</v>
      </c>
      <c r="G164" s="4">
        <f t="shared" si="15"/>
        <v>-1.1950447409645683E-2</v>
      </c>
      <c r="H164" s="4">
        <f t="shared" si="12"/>
        <v>0.20808408104327916</v>
      </c>
    </row>
    <row r="165" spans="1:8" x14ac:dyDescent="0.3">
      <c r="A165" s="2" t="s">
        <v>169</v>
      </c>
      <c r="B165" s="2">
        <v>1.2788999999999999</v>
      </c>
      <c r="C165" s="3">
        <f>[1]!i_dq_close("881001.WI",A165)</f>
        <v>4888.5834999999997</v>
      </c>
      <c r="D165" s="3">
        <f t="shared" si="13"/>
        <v>3.3736074062450734E-3</v>
      </c>
      <c r="E165" s="3">
        <f t="shared" si="13"/>
        <v>1.4671755609527914E-2</v>
      </c>
      <c r="F165" s="4">
        <f t="shared" si="14"/>
        <v>0.20016891891891872</v>
      </c>
      <c r="G165" s="4">
        <f t="shared" si="15"/>
        <v>2.5459741560633934E-3</v>
      </c>
      <c r="H165" s="4">
        <f t="shared" si="12"/>
        <v>0.19762294476285533</v>
      </c>
    </row>
    <row r="166" spans="1:8" x14ac:dyDescent="0.3">
      <c r="A166" s="2" t="s">
        <v>170</v>
      </c>
      <c r="B166" s="2">
        <v>1.2795000000000001</v>
      </c>
      <c r="C166" s="3">
        <f>[1]!i_dq_close("881001.WI",A166)</f>
        <v>4856.5366000000004</v>
      </c>
      <c r="D166" s="3">
        <f t="shared" si="13"/>
        <v>4.6915317851290643E-4</v>
      </c>
      <c r="E166" s="3">
        <f t="shared" si="13"/>
        <v>-6.5554572198673437E-3</v>
      </c>
      <c r="F166" s="4">
        <f t="shared" si="14"/>
        <v>0.20073198198198194</v>
      </c>
      <c r="G166" s="4">
        <f t="shared" si="15"/>
        <v>-4.0261730884669118E-3</v>
      </c>
      <c r="H166" s="4">
        <f t="shared" si="12"/>
        <v>0.20475815507044887</v>
      </c>
    </row>
    <row r="167" spans="1:8" x14ac:dyDescent="0.3">
      <c r="A167" s="2" t="s">
        <v>171</v>
      </c>
      <c r="B167" s="2">
        <v>1.2681</v>
      </c>
      <c r="C167" s="3">
        <f>[1]!i_dq_close("881001.WI",A167)</f>
        <v>4862.0874000000003</v>
      </c>
      <c r="D167" s="3">
        <f t="shared" si="13"/>
        <v>-8.9097303634232718E-3</v>
      </c>
      <c r="E167" s="3">
        <f t="shared" si="13"/>
        <v>1.1429544255879757E-3</v>
      </c>
      <c r="F167" s="4">
        <f t="shared" si="14"/>
        <v>0.19003378378378366</v>
      </c>
      <c r="G167" s="4">
        <f t="shared" si="15"/>
        <v>-2.8878203952285831E-3</v>
      </c>
      <c r="H167" s="4">
        <f t="shared" si="12"/>
        <v>0.19292160417901225</v>
      </c>
    </row>
    <row r="168" spans="1:8" x14ac:dyDescent="0.3">
      <c r="A168" s="2" t="s">
        <v>172</v>
      </c>
      <c r="B168" s="2">
        <v>1.2466999999999999</v>
      </c>
      <c r="C168" s="3">
        <f>[1]!i_dq_close("881001.WI",A168)</f>
        <v>4786.5640000000003</v>
      </c>
      <c r="D168" s="3">
        <f t="shared" si="13"/>
        <v>-1.6875640722340577E-2</v>
      </c>
      <c r="E168" s="3">
        <f t="shared" si="13"/>
        <v>-1.553312266661435E-2</v>
      </c>
      <c r="F168" s="4">
        <f t="shared" si="14"/>
        <v>0.16995120120120102</v>
      </c>
      <c r="G168" s="4">
        <f t="shared" si="15"/>
        <v>-1.8376086193404698E-2</v>
      </c>
      <c r="H168" s="4">
        <f t="shared" si="12"/>
        <v>0.18832728739460572</v>
      </c>
    </row>
    <row r="169" spans="1:8" x14ac:dyDescent="0.3">
      <c r="A169" s="2" t="s">
        <v>173</v>
      </c>
      <c r="B169" s="2">
        <v>1.2412000000000001</v>
      </c>
      <c r="C169" s="3">
        <f>[1]!i_dq_close("881001.WI",A169)</f>
        <v>4782.1445000000003</v>
      </c>
      <c r="D169" s="3">
        <f t="shared" si="13"/>
        <v>-4.4116467474130412E-3</v>
      </c>
      <c r="E169" s="3">
        <f t="shared" si="13"/>
        <v>-9.2331367553008178E-4</v>
      </c>
      <c r="F169" s="4">
        <f t="shared" si="14"/>
        <v>0.16478978978978975</v>
      </c>
      <c r="G169" s="4">
        <f t="shared" si="15"/>
        <v>-1.928243297724969E-2</v>
      </c>
      <c r="H169" s="4">
        <f t="shared" si="12"/>
        <v>0.18407222276703944</v>
      </c>
    </row>
    <row r="170" spans="1:8" x14ac:dyDescent="0.3">
      <c r="A170" s="2" t="s">
        <v>174</v>
      </c>
      <c r="B170" s="2">
        <v>1.2524</v>
      </c>
      <c r="C170" s="3">
        <f>[1]!i_dq_close("881001.WI",A170)</f>
        <v>4826.4111000000003</v>
      </c>
      <c r="D170" s="3">
        <f t="shared" si="13"/>
        <v>9.0235256203672863E-3</v>
      </c>
      <c r="E170" s="3">
        <f t="shared" si="13"/>
        <v>9.2566420776285449E-3</v>
      </c>
      <c r="F170" s="4">
        <f t="shared" si="14"/>
        <v>0.17530030030030014</v>
      </c>
      <c r="G170" s="4">
        <f t="shared" si="15"/>
        <v>-1.0204281480077404E-2</v>
      </c>
      <c r="H170" s="4">
        <f t="shared" si="12"/>
        <v>0.18550458178037754</v>
      </c>
    </row>
    <row r="171" spans="1:8" x14ac:dyDescent="0.3">
      <c r="A171" s="2" t="s">
        <v>175</v>
      </c>
      <c r="B171" s="2">
        <v>1.2605</v>
      </c>
      <c r="C171" s="3">
        <f>[1]!i_dq_close("881001.WI",A171)</f>
        <v>4820.2075000000004</v>
      </c>
      <c r="D171" s="3">
        <f t="shared" si="13"/>
        <v>6.4675822420951741E-3</v>
      </c>
      <c r="E171" s="3">
        <f t="shared" si="13"/>
        <v>-1.2853443006543357E-3</v>
      </c>
      <c r="F171" s="4">
        <f t="shared" si="14"/>
        <v>0.18290165165165148</v>
      </c>
      <c r="G171" s="4">
        <f t="shared" si="15"/>
        <v>-1.147650976568905E-2</v>
      </c>
      <c r="H171" s="4">
        <f t="shared" si="12"/>
        <v>0.19437816141734054</v>
      </c>
    </row>
    <row r="172" spans="1:8" x14ac:dyDescent="0.3">
      <c r="A172" s="2" t="s">
        <v>176</v>
      </c>
      <c r="B172" s="2">
        <v>1.2456</v>
      </c>
      <c r="C172" s="3">
        <f>[1]!i_dq_close("881001.WI",A172)</f>
        <v>4776.5146000000004</v>
      </c>
      <c r="D172" s="3">
        <f t="shared" si="13"/>
        <v>-1.1820706069020161E-2</v>
      </c>
      <c r="E172" s="3">
        <f t="shared" si="13"/>
        <v>-9.064526786450585E-3</v>
      </c>
      <c r="F172" s="4">
        <f t="shared" si="14"/>
        <v>0.16891891891891883</v>
      </c>
      <c r="G172" s="4">
        <f t="shared" si="15"/>
        <v>-2.0437007421953583E-2</v>
      </c>
      <c r="H172" s="4">
        <f t="shared" si="12"/>
        <v>0.18935592634087242</v>
      </c>
    </row>
    <row r="173" spans="1:8" x14ac:dyDescent="0.3">
      <c r="A173" s="2" t="s">
        <v>177</v>
      </c>
      <c r="B173" s="2">
        <v>1.2281</v>
      </c>
      <c r="C173" s="3">
        <f>[1]!i_dq_close("881001.WI",A173)</f>
        <v>4760.4081999999999</v>
      </c>
      <c r="D173" s="3">
        <f t="shared" si="13"/>
        <v>-1.404945407835587E-2</v>
      </c>
      <c r="E173" s="3">
        <f t="shared" si="13"/>
        <v>-3.3719984860928875E-3</v>
      </c>
      <c r="F173" s="4">
        <f t="shared" si="14"/>
        <v>0.15249624624624611</v>
      </c>
      <c r="G173" s="4">
        <f t="shared" si="15"/>
        <v>-2.3740092349959375E-2</v>
      </c>
      <c r="H173" s="4">
        <f t="shared" si="12"/>
        <v>0.17623633859620549</v>
      </c>
    </row>
    <row r="174" spans="1:8" x14ac:dyDescent="0.3">
      <c r="A174" s="2" t="s">
        <v>178</v>
      </c>
      <c r="B174" s="2">
        <v>1.2225999999999999</v>
      </c>
      <c r="C174" s="3">
        <f>[1]!i_dq_close("881001.WI",A174)</f>
        <v>4750.0228999999999</v>
      </c>
      <c r="D174" s="3">
        <f t="shared" si="13"/>
        <v>-4.4784626659067342E-3</v>
      </c>
      <c r="E174" s="3">
        <f t="shared" si="13"/>
        <v>-2.1815986284537355E-3</v>
      </c>
      <c r="F174" s="4">
        <f t="shared" si="14"/>
        <v>0.14733483483483464</v>
      </c>
      <c r="G174" s="4">
        <f t="shared" si="15"/>
        <v>-2.5869899625503075E-2</v>
      </c>
      <c r="H174" s="4">
        <f t="shared" si="12"/>
        <v>0.17320473446033771</v>
      </c>
    </row>
    <row r="175" spans="1:8" x14ac:dyDescent="0.3">
      <c r="A175" s="2" t="s">
        <v>179</v>
      </c>
      <c r="B175" s="2">
        <v>1.2370000000000001</v>
      </c>
      <c r="C175" s="3">
        <f>[1]!i_dq_close("881001.WI",A175)</f>
        <v>4769.1543000000001</v>
      </c>
      <c r="D175" s="3">
        <f t="shared" si="13"/>
        <v>1.1778177654179774E-2</v>
      </c>
      <c r="E175" s="3">
        <f t="shared" si="13"/>
        <v>4.0276437404123278E-3</v>
      </c>
      <c r="F175" s="4">
        <f t="shared" si="14"/>
        <v>0.16084834834834832</v>
      </c>
      <c r="G175" s="4">
        <f t="shared" si="15"/>
        <v>-2.19464506243825E-2</v>
      </c>
      <c r="H175" s="4">
        <f t="shared" si="12"/>
        <v>0.18279479897273082</v>
      </c>
    </row>
    <row r="176" spans="1:8" x14ac:dyDescent="0.3">
      <c r="A176" s="2" t="s">
        <v>180</v>
      </c>
      <c r="B176" s="2">
        <v>1.2242</v>
      </c>
      <c r="C176" s="3">
        <f>[1]!i_dq_close("881001.WI",A176)</f>
        <v>4743.3842999999997</v>
      </c>
      <c r="D176" s="3">
        <f t="shared" si="13"/>
        <v>-1.0347615198059937E-2</v>
      </c>
      <c r="E176" s="3">
        <f t="shared" si="13"/>
        <v>-5.4034737353749352E-3</v>
      </c>
      <c r="F176" s="4">
        <f t="shared" si="14"/>
        <v>0.14883633633633619</v>
      </c>
      <c r="G176" s="4">
        <f t="shared" si="15"/>
        <v>-2.7231337290223881E-2</v>
      </c>
      <c r="H176" s="4">
        <f t="shared" si="12"/>
        <v>0.17606767362656006</v>
      </c>
    </row>
    <row r="177" spans="1:8" x14ac:dyDescent="0.3">
      <c r="A177" s="2" t="s">
        <v>181</v>
      </c>
      <c r="B177" s="2">
        <v>1.2162999999999999</v>
      </c>
      <c r="C177" s="3">
        <f>[1]!i_dq_close("881001.WI",A177)</f>
        <v>4716.2030999999997</v>
      </c>
      <c r="D177" s="3">
        <f t="shared" si="13"/>
        <v>-6.4531939225616879E-3</v>
      </c>
      <c r="E177" s="3">
        <f t="shared" si="13"/>
        <v>-5.7303389902437366E-3</v>
      </c>
      <c r="F177" s="4">
        <f t="shared" si="14"/>
        <v>0.1414226726726725</v>
      </c>
      <c r="G177" s="4">
        <f t="shared" si="15"/>
        <v>-3.2805631486636969E-2</v>
      </c>
      <c r="H177" s="4">
        <f t="shared" si="12"/>
        <v>0.17422830415930946</v>
      </c>
    </row>
    <row r="178" spans="1:8" x14ac:dyDescent="0.3">
      <c r="A178" s="2" t="s">
        <v>182</v>
      </c>
      <c r="B178" s="2">
        <v>1.2053</v>
      </c>
      <c r="C178" s="3">
        <f>[1]!i_dq_close("881001.WI",A178)</f>
        <v>4680.0586000000003</v>
      </c>
      <c r="D178" s="3">
        <f t="shared" si="13"/>
        <v>-9.0438214256350399E-3</v>
      </c>
      <c r="E178" s="3">
        <f t="shared" si="13"/>
        <v>-7.6638981048122012E-3</v>
      </c>
      <c r="F178" s="4">
        <f t="shared" si="14"/>
        <v>0.13109984984984976</v>
      </c>
      <c r="G178" s="4">
        <f t="shared" si="15"/>
        <v>-4.0218110574471569E-2</v>
      </c>
      <c r="H178" s="4">
        <f t="shared" si="12"/>
        <v>0.17131796042432135</v>
      </c>
    </row>
    <row r="179" spans="1:8" x14ac:dyDescent="0.3">
      <c r="A179" s="2" t="s">
        <v>183</v>
      </c>
      <c r="B179" s="2">
        <v>1.24</v>
      </c>
      <c r="C179" s="3">
        <f>[1]!i_dq_close("881001.WI",A179)</f>
        <v>4764.9443000000001</v>
      </c>
      <c r="D179" s="3">
        <f t="shared" si="13"/>
        <v>2.8789512984319216E-2</v>
      </c>
      <c r="E179" s="3">
        <f t="shared" si="13"/>
        <v>1.8137742976124232E-2</v>
      </c>
      <c r="F179" s="4">
        <f t="shared" si="14"/>
        <v>0.16366366366366356</v>
      </c>
      <c r="G179" s="4">
        <f t="shared" si="15"/>
        <v>-2.2809833350932441E-2</v>
      </c>
      <c r="H179" s="4">
        <f t="shared" si="12"/>
        <v>0.18647349701459601</v>
      </c>
    </row>
    <row r="180" spans="1:8" x14ac:dyDescent="0.3">
      <c r="A180" s="2" t="s">
        <v>184</v>
      </c>
      <c r="B180" s="2">
        <v>1.2359</v>
      </c>
      <c r="C180" s="3">
        <f>[1]!i_dq_close("881001.WI",A180)</f>
        <v>4738.8540000000003</v>
      </c>
      <c r="D180" s="3">
        <f t="shared" si="13"/>
        <v>-3.3064516129032197E-3</v>
      </c>
      <c r="E180" s="3">
        <f t="shared" si="13"/>
        <v>-5.475467992354043E-3</v>
      </c>
      <c r="F180" s="4">
        <f t="shared" si="14"/>
        <v>0.15981606606606596</v>
      </c>
      <c r="G180" s="4">
        <f t="shared" si="15"/>
        <v>-2.8160406830862527E-2</v>
      </c>
      <c r="H180" s="4">
        <f t="shared" si="12"/>
        <v>0.18797647289692848</v>
      </c>
    </row>
    <row r="181" spans="1:8" x14ac:dyDescent="0.3">
      <c r="A181" s="2" t="s">
        <v>185</v>
      </c>
      <c r="B181" s="2">
        <v>1.2425999999999999</v>
      </c>
      <c r="C181" s="3">
        <f>[1]!i_dq_close("881001.WI",A181)</f>
        <v>4716.2421999999997</v>
      </c>
      <c r="D181" s="3">
        <f t="shared" si="13"/>
        <v>5.421150578525713E-3</v>
      </c>
      <c r="E181" s="3">
        <f t="shared" si="13"/>
        <v>-4.7715755750231143E-3</v>
      </c>
      <c r="F181" s="4">
        <f t="shared" si="14"/>
        <v>0.16610360360360343</v>
      </c>
      <c r="G181" s="4">
        <f t="shared" si="15"/>
        <v>-3.2797612896468785E-2</v>
      </c>
      <c r="H181" s="4">
        <f t="shared" si="12"/>
        <v>0.19890121650007223</v>
      </c>
    </row>
    <row r="182" spans="1:8" x14ac:dyDescent="0.3">
      <c r="A182" s="2" t="s">
        <v>186</v>
      </c>
      <c r="B182" s="2">
        <v>1.2536</v>
      </c>
      <c r="C182" s="3">
        <f>[1]!i_dq_close("881001.WI",A182)</f>
        <v>4733.1913999999997</v>
      </c>
      <c r="D182" s="3">
        <f t="shared" si="13"/>
        <v>8.852406244970322E-3</v>
      </c>
      <c r="E182" s="3">
        <f t="shared" si="13"/>
        <v>3.5937933806707424E-3</v>
      </c>
      <c r="F182" s="4">
        <f t="shared" si="14"/>
        <v>0.17642642642642636</v>
      </c>
      <c r="G182" s="4">
        <f t="shared" si="15"/>
        <v>-2.932168735992717E-2</v>
      </c>
      <c r="H182" s="4">
        <f t="shared" si="12"/>
        <v>0.20574811378635355</v>
      </c>
    </row>
    <row r="183" spans="1:8" x14ac:dyDescent="0.3">
      <c r="A183" s="2" t="s">
        <v>187</v>
      </c>
      <c r="B183" s="2">
        <v>1.2553000000000001</v>
      </c>
      <c r="C183" s="3">
        <f>[1]!i_dq_close("881001.WI",A183)</f>
        <v>4747.2548999999999</v>
      </c>
      <c r="D183" s="3">
        <f t="shared" si="13"/>
        <v>1.3560944479898171E-3</v>
      </c>
      <c r="E183" s="3">
        <f t="shared" si="13"/>
        <v>2.9712510675144479E-3</v>
      </c>
      <c r="F183" s="4">
        <f t="shared" si="14"/>
        <v>0.17802177177177173</v>
      </c>
      <c r="G183" s="4">
        <f t="shared" si="15"/>
        <v>-2.643755838728223E-2</v>
      </c>
      <c r="H183" s="4">
        <f t="shared" si="12"/>
        <v>0.20445933015905396</v>
      </c>
    </row>
    <row r="184" spans="1:8" x14ac:dyDescent="0.3">
      <c r="A184" s="2" t="s">
        <v>188</v>
      </c>
      <c r="B184" s="2">
        <v>1.2556</v>
      </c>
      <c r="C184" s="3">
        <f>[1]!i_dq_close("881001.WI",A184)</f>
        <v>4734.1918999999998</v>
      </c>
      <c r="D184" s="3">
        <f t="shared" si="13"/>
        <v>2.38986696407207E-4</v>
      </c>
      <c r="E184" s="3">
        <f t="shared" si="13"/>
        <v>-2.7516955114418023E-3</v>
      </c>
      <c r="F184" s="4">
        <f t="shared" si="14"/>
        <v>0.17830330330330324</v>
      </c>
      <c r="G184" s="4">
        <f t="shared" si="15"/>
        <v>-2.9116505787976268E-2</v>
      </c>
      <c r="H184" s="4">
        <f t="shared" si="12"/>
        <v>0.20741980909127949</v>
      </c>
    </row>
    <row r="185" spans="1:8" x14ac:dyDescent="0.3">
      <c r="A185" s="2" t="s">
        <v>189</v>
      </c>
      <c r="B185" s="2">
        <v>1.2444</v>
      </c>
      <c r="C185" s="3">
        <f>[1]!i_dq_close("881001.WI",A185)</f>
        <v>4712.1758</v>
      </c>
      <c r="D185" s="3">
        <f t="shared" si="13"/>
        <v>-8.9200382287353448E-3</v>
      </c>
      <c r="E185" s="3">
        <f t="shared" si="13"/>
        <v>-4.6504452005842484E-3</v>
      </c>
      <c r="F185" s="4">
        <f t="shared" si="14"/>
        <v>0.16779279279279263</v>
      </c>
      <c r="G185" s="4">
        <f t="shared" si="15"/>
        <v>-3.363154627396104E-2</v>
      </c>
      <c r="H185" s="4">
        <f t="shared" si="12"/>
        <v>0.20142433906675367</v>
      </c>
    </row>
    <row r="186" spans="1:8" x14ac:dyDescent="0.3">
      <c r="A186" s="2" t="s">
        <v>190</v>
      </c>
      <c r="B186" s="2">
        <v>1.2405999999999999</v>
      </c>
      <c r="C186" s="3">
        <f>[1]!i_dq_close("881001.WI",A186)</f>
        <v>4724.4858000000004</v>
      </c>
      <c r="D186" s="3">
        <f t="shared" si="13"/>
        <v>-3.053680488588899E-3</v>
      </c>
      <c r="E186" s="3">
        <f t="shared" si="13"/>
        <v>2.6123813122592753E-3</v>
      </c>
      <c r="F186" s="4">
        <f t="shared" si="14"/>
        <v>0.16422672672672656</v>
      </c>
      <c r="G186" s="4">
        <f t="shared" si="15"/>
        <v>-3.1107023384690242E-2</v>
      </c>
      <c r="H186" s="4">
        <f t="shared" si="12"/>
        <v>0.19533375011141679</v>
      </c>
    </row>
    <row r="187" spans="1:8" x14ac:dyDescent="0.3">
      <c r="A187" s="2" t="s">
        <v>191</v>
      </c>
      <c r="B187" s="2">
        <v>1.2599</v>
      </c>
      <c r="C187" s="3">
        <f>[1]!i_dq_close("881001.WI",A187)</f>
        <v>4762.7461000000003</v>
      </c>
      <c r="D187" s="3">
        <f t="shared" si="13"/>
        <v>1.5556988553925597E-2</v>
      </c>
      <c r="E187" s="3">
        <f t="shared" si="13"/>
        <v>8.0982992900518209E-3</v>
      </c>
      <c r="F187" s="4">
        <f t="shared" si="14"/>
        <v>0.18233858858858851</v>
      </c>
      <c r="G187" s="4">
        <f t="shared" si="15"/>
        <v>-2.3260638080030285E-2</v>
      </c>
      <c r="H187" s="4">
        <f t="shared" si="12"/>
        <v>0.2055992266686188</v>
      </c>
    </row>
    <row r="188" spans="1:8" x14ac:dyDescent="0.3">
      <c r="A188" s="2" t="s">
        <v>192</v>
      </c>
      <c r="B188" s="2">
        <v>1.2465999999999999</v>
      </c>
      <c r="C188" s="3">
        <f>[1]!i_dq_close("881001.WI",A188)</f>
        <v>4727.3765000000003</v>
      </c>
      <c r="D188" s="3">
        <f t="shared" si="13"/>
        <v>-1.0556393364552814E-2</v>
      </c>
      <c r="E188" s="3">
        <f t="shared" si="13"/>
        <v>-7.4263039131983099E-3</v>
      </c>
      <c r="F188" s="4">
        <f t="shared" si="14"/>
        <v>0.16985735735735719</v>
      </c>
      <c r="G188" s="4">
        <f t="shared" si="15"/>
        <v>-3.0514201425631375E-2</v>
      </c>
      <c r="H188" s="4">
        <f t="shared" si="12"/>
        <v>0.20037155878298857</v>
      </c>
    </row>
    <row r="189" spans="1:8" x14ac:dyDescent="0.3">
      <c r="A189" s="2" t="s">
        <v>193</v>
      </c>
      <c r="B189" s="2">
        <v>1.2371000000000001</v>
      </c>
      <c r="C189" s="3">
        <f>[1]!i_dq_close("881001.WI",A189)</f>
        <v>4685.6201000000001</v>
      </c>
      <c r="D189" s="3">
        <f t="shared" si="13"/>
        <v>-7.6207283811967289E-3</v>
      </c>
      <c r="E189" s="3">
        <f t="shared" si="13"/>
        <v>-8.832890716447106E-3</v>
      </c>
      <c r="F189" s="4">
        <f t="shared" si="14"/>
        <v>0.16094219219219216</v>
      </c>
      <c r="G189" s="4">
        <f t="shared" si="15"/>
        <v>-3.9077563535586224E-2</v>
      </c>
      <c r="H189" s="4">
        <f t="shared" si="12"/>
        <v>0.20001975572777839</v>
      </c>
    </row>
    <row r="190" spans="1:8" x14ac:dyDescent="0.3">
      <c r="A190" s="2" t="s">
        <v>194</v>
      </c>
      <c r="B190" s="2">
        <v>1.2314000000000001</v>
      </c>
      <c r="C190" s="3">
        <f>[1]!i_dq_close("881001.WI",A190)</f>
        <v>4692.0556999999999</v>
      </c>
      <c r="D190" s="3">
        <f t="shared" si="13"/>
        <v>-4.6075499151241109E-3</v>
      </c>
      <c r="E190" s="3">
        <f t="shared" si="13"/>
        <v>1.3734788272740666E-3</v>
      </c>
      <c r="F190" s="4">
        <f t="shared" si="14"/>
        <v>0.15559309309309302</v>
      </c>
      <c r="G190" s="4">
        <f t="shared" si="15"/>
        <v>-3.7757756914449742E-2</v>
      </c>
      <c r="H190" s="4">
        <f t="shared" si="12"/>
        <v>0.19335085000754276</v>
      </c>
    </row>
    <row r="191" spans="1:8" x14ac:dyDescent="0.3">
      <c r="A191" s="2" t="s">
        <v>195</v>
      </c>
      <c r="B191" s="2">
        <v>1.2191000000000001</v>
      </c>
      <c r="C191" s="3">
        <f>[1]!i_dq_close("881001.WI",A191)</f>
        <v>4635.8154000000004</v>
      </c>
      <c r="D191" s="3">
        <f t="shared" si="13"/>
        <v>-9.9886308267012978E-3</v>
      </c>
      <c r="E191" s="3">
        <f t="shared" si="13"/>
        <v>-1.198628140752879E-2</v>
      </c>
      <c r="F191" s="4">
        <f t="shared" si="14"/>
        <v>0.14405030030030025</v>
      </c>
      <c r="G191" s="4">
        <f t="shared" si="15"/>
        <v>-4.9291463222284872E-2</v>
      </c>
      <c r="H191" s="4">
        <f t="shared" si="12"/>
        <v>0.19334176352258511</v>
      </c>
    </row>
    <row r="192" spans="1:8" x14ac:dyDescent="0.3">
      <c r="A192" s="2" t="s">
        <v>196</v>
      </c>
      <c r="B192" s="2">
        <v>1.1977</v>
      </c>
      <c r="C192" s="3">
        <f>[1]!i_dq_close("881001.WI",A192)</f>
        <v>4564.2035999999998</v>
      </c>
      <c r="D192" s="3">
        <f t="shared" si="13"/>
        <v>-1.7553933229431617E-2</v>
      </c>
      <c r="E192" s="3">
        <f t="shared" si="13"/>
        <v>-1.5447508975443797E-2</v>
      </c>
      <c r="F192" s="4">
        <f t="shared" si="14"/>
        <v>0.1239677177177176</v>
      </c>
      <c r="G192" s="4">
        <f t="shared" si="15"/>
        <v>-6.3977541877189667E-2</v>
      </c>
      <c r="H192" s="4">
        <f t="shared" si="12"/>
        <v>0.18794525959490727</v>
      </c>
    </row>
    <row r="193" spans="1:8" x14ac:dyDescent="0.3">
      <c r="A193" s="2" t="s">
        <v>197</v>
      </c>
      <c r="B193" s="2">
        <v>1.1948000000000001</v>
      </c>
      <c r="C193" s="3">
        <f>[1]!i_dq_close("881001.WI",A193)</f>
        <v>4525.6244999999999</v>
      </c>
      <c r="D193" s="3">
        <f t="shared" si="13"/>
        <v>-2.4213075060531873E-3</v>
      </c>
      <c r="E193" s="3">
        <f t="shared" si="13"/>
        <v>-8.4525370428260322E-3</v>
      </c>
      <c r="F193" s="4">
        <f t="shared" si="14"/>
        <v>0.12124624624624622</v>
      </c>
      <c r="G193" s="4">
        <f t="shared" si="15"/>
        <v>-7.18893063773898E-2</v>
      </c>
      <c r="H193" s="4">
        <f t="shared" si="12"/>
        <v>0.19313555262363602</v>
      </c>
    </row>
    <row r="194" spans="1:8" x14ac:dyDescent="0.3">
      <c r="A194" s="2" t="s">
        <v>198</v>
      </c>
      <c r="B194" s="2">
        <v>1.1779999999999999</v>
      </c>
      <c r="C194" s="3">
        <f>[1]!i_dq_close("881001.WI",A194)</f>
        <v>4446.6908999999996</v>
      </c>
      <c r="D194" s="3">
        <f t="shared" si="13"/>
        <v>-1.4060930699698817E-2</v>
      </c>
      <c r="E194" s="3">
        <f t="shared" si="13"/>
        <v>-1.7441482385469741E-2</v>
      </c>
      <c r="F194" s="4">
        <f t="shared" si="14"/>
        <v>0.10548048048048031</v>
      </c>
      <c r="G194" s="4">
        <f t="shared" si="15"/>
        <v>-8.8076932691974655E-2</v>
      </c>
      <c r="H194" s="4">
        <f t="shared" si="12"/>
        <v>0.19355741317245495</v>
      </c>
    </row>
    <row r="195" spans="1:8" x14ac:dyDescent="0.3">
      <c r="A195" s="2" t="s">
        <v>199</v>
      </c>
      <c r="B195" s="2">
        <v>1.1850000000000001</v>
      </c>
      <c r="C195" s="3">
        <f>[1]!i_dq_close("881001.WI",A195)</f>
        <v>4495.5483000000004</v>
      </c>
      <c r="D195" s="3">
        <f t="shared" si="13"/>
        <v>5.9422750424449212E-3</v>
      </c>
      <c r="E195" s="3">
        <f t="shared" si="13"/>
        <v>1.0987361410706732E-2</v>
      </c>
      <c r="F195" s="4">
        <f t="shared" si="14"/>
        <v>0.11204954954954949</v>
      </c>
      <c r="G195" s="4">
        <f t="shared" si="15"/>
        <v>-7.8057304372701142E-2</v>
      </c>
      <c r="H195" s="4">
        <f t="shared" ref="H195:H258" si="16">F195-G195</f>
        <v>0.19010685392225063</v>
      </c>
    </row>
    <row r="196" spans="1:8" x14ac:dyDescent="0.3">
      <c r="A196" s="2" t="s">
        <v>200</v>
      </c>
      <c r="B196" s="2">
        <v>1.1935</v>
      </c>
      <c r="C196" s="3">
        <f>[1]!i_dq_close("881001.WI",A196)</f>
        <v>4534.0160999999998</v>
      </c>
      <c r="D196" s="3">
        <f t="shared" ref="D196:E259" si="17">(B196-B195)/B195</f>
        <v>7.1729957805906769E-3</v>
      </c>
      <c r="E196" s="3">
        <f t="shared" si="17"/>
        <v>8.5568650213366498E-3</v>
      </c>
      <c r="F196" s="4">
        <f t="shared" ref="F196:F259" si="18">(B196-$B$2)/$B$2</f>
        <v>0.12002627627627617</v>
      </c>
      <c r="G196" s="4">
        <f t="shared" ref="G196:G259" si="19">(C196-$C$2)/$C$2</f>
        <v>-7.0168365168811087E-2</v>
      </c>
      <c r="H196" s="4">
        <f t="shared" si="16"/>
        <v>0.19019464144508724</v>
      </c>
    </row>
    <row r="197" spans="1:8" x14ac:dyDescent="0.3">
      <c r="A197" s="2" t="s">
        <v>201</v>
      </c>
      <c r="B197" s="2">
        <v>1.198</v>
      </c>
      <c r="C197" s="3">
        <f>[1]!i_dq_close("881001.WI",A197)</f>
        <v>4550.8530000000001</v>
      </c>
      <c r="D197" s="3">
        <f t="shared" si="17"/>
        <v>3.7704231252617916E-3</v>
      </c>
      <c r="E197" s="3">
        <f t="shared" si="17"/>
        <v>3.7134627731031308E-3</v>
      </c>
      <c r="F197" s="4">
        <f t="shared" si="18"/>
        <v>0.1242492492492491</v>
      </c>
      <c r="G197" s="4">
        <f t="shared" si="19"/>
        <v>-6.6715470007611841E-2</v>
      </c>
      <c r="H197" s="4">
        <f t="shared" si="16"/>
        <v>0.19096471925686093</v>
      </c>
    </row>
    <row r="198" spans="1:8" x14ac:dyDescent="0.3">
      <c r="A198" s="2" t="s">
        <v>202</v>
      </c>
      <c r="B198" s="2">
        <v>1.2226999999999999</v>
      </c>
      <c r="C198" s="3">
        <f>[1]!i_dq_close("881001.WI",A198)</f>
        <v>4616.6356999999998</v>
      </c>
      <c r="D198" s="3">
        <f t="shared" si="17"/>
        <v>2.0617696160267065E-2</v>
      </c>
      <c r="E198" s="3">
        <f t="shared" si="17"/>
        <v>1.4455026343412928E-2</v>
      </c>
      <c r="F198" s="4">
        <f t="shared" si="18"/>
        <v>0.14742867867867848</v>
      </c>
      <c r="G198" s="4">
        <f t="shared" si="19"/>
        <v>-5.3224817540672119E-2</v>
      </c>
      <c r="H198" s="4">
        <f t="shared" si="16"/>
        <v>0.20065349621935061</v>
      </c>
    </row>
    <row r="199" spans="1:8" x14ac:dyDescent="0.3">
      <c r="A199" s="2" t="s">
        <v>203</v>
      </c>
      <c r="B199" s="2">
        <v>1.2418</v>
      </c>
      <c r="C199" s="3">
        <f>[1]!i_dq_close("881001.WI",A199)</f>
        <v>4663.4907000000003</v>
      </c>
      <c r="D199" s="3">
        <f t="shared" si="17"/>
        <v>1.5621166271366744E-2</v>
      </c>
      <c r="E199" s="3">
        <f t="shared" si="17"/>
        <v>1.0149165549276603E-2</v>
      </c>
      <c r="F199" s="4">
        <f t="shared" si="18"/>
        <v>0.16535285285285276</v>
      </c>
      <c r="G199" s="4">
        <f t="shared" si="19"/>
        <v>-4.3615839475945835E-2</v>
      </c>
      <c r="H199" s="4">
        <f t="shared" si="16"/>
        <v>0.20896869232879858</v>
      </c>
    </row>
    <row r="200" spans="1:8" x14ac:dyDescent="0.3">
      <c r="A200" s="2" t="s">
        <v>204</v>
      </c>
      <c r="B200" s="2">
        <v>1.2357</v>
      </c>
      <c r="C200" s="3">
        <f>[1]!i_dq_close("881001.WI",A200)</f>
        <v>4644.6112999999996</v>
      </c>
      <c r="D200" s="3">
        <f t="shared" si="17"/>
        <v>-4.9122241906909281E-3</v>
      </c>
      <c r="E200" s="3">
        <f t="shared" si="17"/>
        <v>-4.0483408704987262E-3</v>
      </c>
      <c r="F200" s="4">
        <f t="shared" si="18"/>
        <v>0.15962837837837829</v>
      </c>
      <c r="G200" s="4">
        <f t="shared" si="19"/>
        <v>-4.7487608560892978E-2</v>
      </c>
      <c r="H200" s="4">
        <f t="shared" si="16"/>
        <v>0.20711598693927127</v>
      </c>
    </row>
    <row r="201" spans="1:8" x14ac:dyDescent="0.3">
      <c r="A201" s="2" t="s">
        <v>205</v>
      </c>
      <c r="B201" s="2">
        <v>1.2279</v>
      </c>
      <c r="C201" s="3">
        <f>[1]!i_dq_close("881001.WI",A201)</f>
        <v>4641.4038</v>
      </c>
      <c r="D201" s="3">
        <f t="shared" si="17"/>
        <v>-6.3122117018694088E-3</v>
      </c>
      <c r="E201" s="3">
        <f t="shared" si="17"/>
        <v>-6.9058523799387208E-4</v>
      </c>
      <c r="F201" s="4">
        <f t="shared" si="18"/>
        <v>0.15230855855855843</v>
      </c>
      <c r="G201" s="4">
        <f t="shared" si="19"/>
        <v>-4.8145399557427068E-2</v>
      </c>
      <c r="H201" s="4">
        <f t="shared" si="16"/>
        <v>0.20045395811598549</v>
      </c>
    </row>
    <row r="202" spans="1:8" x14ac:dyDescent="0.3">
      <c r="A202" s="2" t="s">
        <v>206</v>
      </c>
      <c r="B202" s="2">
        <v>1.2154</v>
      </c>
      <c r="C202" s="3">
        <f>[1]!i_dq_close("881001.WI",A202)</f>
        <v>4604.4423999999999</v>
      </c>
      <c r="D202" s="3">
        <f t="shared" si="17"/>
        <v>-1.0179982083231497E-2</v>
      </c>
      <c r="E202" s="3">
        <f t="shared" si="17"/>
        <v>-7.9634096908353762E-3</v>
      </c>
      <c r="F202" s="4">
        <f t="shared" si="18"/>
        <v>0.14057807807807801</v>
      </c>
      <c r="G202" s="4">
        <f t="shared" si="19"/>
        <v>-5.5725407706857688E-2</v>
      </c>
      <c r="H202" s="4">
        <f t="shared" si="16"/>
        <v>0.1963034857849357</v>
      </c>
    </row>
    <row r="203" spans="1:8" x14ac:dyDescent="0.3">
      <c r="A203" s="2" t="s">
        <v>207</v>
      </c>
      <c r="B203" s="2">
        <v>1.234</v>
      </c>
      <c r="C203" s="3">
        <f>[1]!i_dq_close("881001.WI",A203)</f>
        <v>4653.8383999999996</v>
      </c>
      <c r="D203" s="3">
        <f t="shared" si="17"/>
        <v>1.53036037518512E-2</v>
      </c>
      <c r="E203" s="3">
        <f t="shared" si="17"/>
        <v>1.0727900516249205E-2</v>
      </c>
      <c r="F203" s="4">
        <f t="shared" si="18"/>
        <v>0.1580330330330329</v>
      </c>
      <c r="G203" s="4">
        <f t="shared" si="19"/>
        <v>-4.5595323820715079E-2</v>
      </c>
      <c r="H203" s="4">
        <f t="shared" si="16"/>
        <v>0.20362835685374797</v>
      </c>
    </row>
    <row r="204" spans="1:8" x14ac:dyDescent="0.3">
      <c r="A204" s="2" t="s">
        <v>208</v>
      </c>
      <c r="B204" s="2">
        <v>1.2563</v>
      </c>
      <c r="C204" s="3">
        <f>[1]!i_dq_close("881001.WI",A204)</f>
        <v>4734.5487999999996</v>
      </c>
      <c r="D204" s="3">
        <f t="shared" si="17"/>
        <v>1.807131280388978E-2</v>
      </c>
      <c r="E204" s="3">
        <f t="shared" si="17"/>
        <v>1.7342759473556266E-2</v>
      </c>
      <c r="F204" s="4">
        <f t="shared" si="18"/>
        <v>0.17896021021021008</v>
      </c>
      <c r="G204" s="4">
        <f t="shared" si="19"/>
        <v>-2.9043313081300384E-2</v>
      </c>
      <c r="H204" s="4">
        <f t="shared" si="16"/>
        <v>0.20800352329151045</v>
      </c>
    </row>
    <row r="205" spans="1:8" x14ac:dyDescent="0.3">
      <c r="A205" s="2" t="s">
        <v>209</v>
      </c>
      <c r="B205" s="2">
        <v>1.2502</v>
      </c>
      <c r="C205" s="3">
        <f>[1]!i_dq_close("881001.WI",A205)</f>
        <v>4739.2084999999997</v>
      </c>
      <c r="D205" s="3">
        <f t="shared" si="17"/>
        <v>-4.8555281381835501E-3</v>
      </c>
      <c r="E205" s="3">
        <f t="shared" si="17"/>
        <v>9.8419093282978891E-4</v>
      </c>
      <c r="F205" s="4">
        <f t="shared" si="18"/>
        <v>0.17323573573573561</v>
      </c>
      <c r="G205" s="4">
        <f t="shared" si="19"/>
        <v>-2.8087706313864546E-2</v>
      </c>
      <c r="H205" s="4">
        <f t="shared" si="16"/>
        <v>0.20132344204960015</v>
      </c>
    </row>
    <row r="206" spans="1:8" x14ac:dyDescent="0.3">
      <c r="A206" s="2" t="s">
        <v>210</v>
      </c>
      <c r="B206" s="2">
        <v>1.2545999999999999</v>
      </c>
      <c r="C206" s="3">
        <f>[1]!i_dq_close("881001.WI",A206)</f>
        <v>4741.2632000000003</v>
      </c>
      <c r="D206" s="3">
        <f t="shared" si="17"/>
        <v>3.519436890097552E-3</v>
      </c>
      <c r="E206" s="3">
        <f t="shared" si="17"/>
        <v>4.3355340876025897E-4</v>
      </c>
      <c r="F206" s="4">
        <f t="shared" si="18"/>
        <v>0.17736486486486469</v>
      </c>
      <c r="G206" s="4">
        <f t="shared" si="19"/>
        <v>-2.7666330425920923E-2</v>
      </c>
      <c r="H206" s="4">
        <f t="shared" si="16"/>
        <v>0.20503119529078562</v>
      </c>
    </row>
    <row r="207" spans="1:8" x14ac:dyDescent="0.3">
      <c r="A207" s="2" t="s">
        <v>211</v>
      </c>
      <c r="B207" s="2">
        <v>1.2481</v>
      </c>
      <c r="C207" s="3">
        <f>[1]!i_dq_close("881001.WI",A207)</f>
        <v>4725.7734</v>
      </c>
      <c r="D207" s="3">
        <f t="shared" si="17"/>
        <v>-5.18093416228276E-3</v>
      </c>
      <c r="E207" s="3">
        <f t="shared" si="17"/>
        <v>-3.2670196415166925E-3</v>
      </c>
      <c r="F207" s="4">
        <f t="shared" si="18"/>
        <v>0.1712650150150149</v>
      </c>
      <c r="G207" s="4">
        <f t="shared" si="19"/>
        <v>-3.084296362252744E-2</v>
      </c>
      <c r="H207" s="4">
        <f t="shared" si="16"/>
        <v>0.20210797863754235</v>
      </c>
    </row>
    <row r="208" spans="1:8" x14ac:dyDescent="0.3">
      <c r="A208" s="2" t="s">
        <v>212</v>
      </c>
      <c r="B208" s="2">
        <v>1.2417</v>
      </c>
      <c r="C208" s="3">
        <f>[1]!i_dq_close("881001.WI",A208)</f>
        <v>4703.3720999999996</v>
      </c>
      <c r="D208" s="3">
        <f t="shared" si="17"/>
        <v>-5.1277942472557981E-3</v>
      </c>
      <c r="E208" s="3">
        <f t="shared" si="17"/>
        <v>-4.7402399784975827E-3</v>
      </c>
      <c r="F208" s="4">
        <f t="shared" si="18"/>
        <v>0.16525900900900892</v>
      </c>
      <c r="G208" s="4">
        <f t="shared" si="19"/>
        <v>-3.5437000551806173E-2</v>
      </c>
      <c r="H208" s="4">
        <f t="shared" si="16"/>
        <v>0.2006960095608151</v>
      </c>
    </row>
    <row r="209" spans="1:8" x14ac:dyDescent="0.3">
      <c r="A209" s="2" t="s">
        <v>213</v>
      </c>
      <c r="B209" s="2">
        <v>1.2419</v>
      </c>
      <c r="C209" s="3">
        <f>[1]!i_dq_close("881001.WI",A209)</f>
        <v>4722.4448000000002</v>
      </c>
      <c r="D209" s="3">
        <f t="shared" si="17"/>
        <v>1.6106950148987514E-4</v>
      </c>
      <c r="E209" s="3">
        <f t="shared" si="17"/>
        <v>4.0551118632524575E-3</v>
      </c>
      <c r="F209" s="4">
        <f t="shared" si="18"/>
        <v>0.16544669669669659</v>
      </c>
      <c r="G209" s="4">
        <f t="shared" si="19"/>
        <v>-3.1525589689889423E-2</v>
      </c>
      <c r="H209" s="4">
        <f t="shared" si="16"/>
        <v>0.19697228638658601</v>
      </c>
    </row>
    <row r="210" spans="1:8" x14ac:dyDescent="0.3">
      <c r="A210" s="2" t="s">
        <v>214</v>
      </c>
      <c r="B210" s="2">
        <v>1.2406999999999999</v>
      </c>
      <c r="C210" s="3">
        <f>[1]!i_dq_close("881001.WI",A210)</f>
        <v>4740.9961000000003</v>
      </c>
      <c r="D210" s="3">
        <f t="shared" si="17"/>
        <v>-9.6626137370165865E-4</v>
      </c>
      <c r="E210" s="3">
        <f t="shared" si="17"/>
        <v>3.9283254300823342E-3</v>
      </c>
      <c r="F210" s="4">
        <f t="shared" si="18"/>
        <v>0.16432057057057037</v>
      </c>
      <c r="G210" s="4">
        <f t="shared" si="19"/>
        <v>-2.7721107035484225E-2</v>
      </c>
      <c r="H210" s="4">
        <f t="shared" si="16"/>
        <v>0.19204167760605459</v>
      </c>
    </row>
    <row r="211" spans="1:8" x14ac:dyDescent="0.3">
      <c r="A211" s="2" t="s">
        <v>215</v>
      </c>
      <c r="B211" s="2">
        <v>1.2548999999999999</v>
      </c>
      <c r="C211" s="3">
        <f>[1]!i_dq_close("881001.WI",A211)</f>
        <v>4769.4584999999997</v>
      </c>
      <c r="D211" s="3">
        <f t="shared" si="17"/>
        <v>1.1445151930361885E-2</v>
      </c>
      <c r="E211" s="3">
        <f t="shared" si="17"/>
        <v>6.0034641243428642E-3</v>
      </c>
      <c r="F211" s="4">
        <f t="shared" si="18"/>
        <v>0.17764639639639621</v>
      </c>
      <c r="G211" s="4">
        <f t="shared" si="19"/>
        <v>-2.188406558271596E-2</v>
      </c>
      <c r="H211" s="4">
        <f t="shared" si="16"/>
        <v>0.19953046197911217</v>
      </c>
    </row>
    <row r="212" spans="1:8" x14ac:dyDescent="0.3">
      <c r="A212" s="2" t="s">
        <v>216</v>
      </c>
      <c r="B212" s="2">
        <v>1.2391000000000001</v>
      </c>
      <c r="C212" s="3">
        <f>[1]!i_dq_close("881001.WI",A212)</f>
        <v>4725.9408999999996</v>
      </c>
      <c r="D212" s="3">
        <f t="shared" si="17"/>
        <v>-1.2590644672882154E-2</v>
      </c>
      <c r="E212" s="3">
        <f t="shared" si="17"/>
        <v>-9.1242223828973731E-3</v>
      </c>
      <c r="F212" s="4">
        <f t="shared" si="18"/>
        <v>0.16281906906906904</v>
      </c>
      <c r="G212" s="4">
        <f t="shared" si="19"/>
        <v>-3.0808612884594723E-2</v>
      </c>
      <c r="H212" s="4">
        <f t="shared" si="16"/>
        <v>0.19362768195366376</v>
      </c>
    </row>
    <row r="213" spans="1:8" x14ac:dyDescent="0.3">
      <c r="A213" s="2" t="s">
        <v>217</v>
      </c>
      <c r="B213" s="2">
        <v>1.2433000000000001</v>
      </c>
      <c r="C213" s="3">
        <f>[1]!i_dq_close("881001.WI",A213)</f>
        <v>4741.7763999999997</v>
      </c>
      <c r="D213" s="3">
        <f t="shared" si="17"/>
        <v>3.389556936486144E-3</v>
      </c>
      <c r="E213" s="3">
        <f t="shared" si="17"/>
        <v>3.3507613267021895E-3</v>
      </c>
      <c r="F213" s="4">
        <f t="shared" si="18"/>
        <v>0.16676051051051047</v>
      </c>
      <c r="G213" s="4">
        <f t="shared" si="19"/>
        <v>-2.7561083866475572E-2</v>
      </c>
      <c r="H213" s="4">
        <f t="shared" si="16"/>
        <v>0.19432159437698604</v>
      </c>
    </row>
    <row r="214" spans="1:8" x14ac:dyDescent="0.3">
      <c r="A214" s="2" t="s">
        <v>218</v>
      </c>
      <c r="B214" s="2">
        <v>1.2531000000000001</v>
      </c>
      <c r="C214" s="3">
        <f>[1]!i_dq_close("881001.WI",A214)</f>
        <v>4768.6670000000004</v>
      </c>
      <c r="D214" s="3">
        <f t="shared" si="17"/>
        <v>7.8822488538566968E-3</v>
      </c>
      <c r="E214" s="3">
        <f t="shared" si="17"/>
        <v>5.6709970550278656E-3</v>
      </c>
      <c r="F214" s="4">
        <f t="shared" si="18"/>
        <v>0.1759572072072072</v>
      </c>
      <c r="G214" s="4">
        <f t="shared" si="19"/>
        <v>-2.2046385636887867E-2</v>
      </c>
      <c r="H214" s="4">
        <f t="shared" si="16"/>
        <v>0.19800359284409508</v>
      </c>
    </row>
    <row r="215" spans="1:8" x14ac:dyDescent="0.3">
      <c r="A215" s="2" t="s">
        <v>219</v>
      </c>
      <c r="B215" s="2">
        <v>1.2524</v>
      </c>
      <c r="C215" s="3">
        <f>[1]!i_dq_close("881001.WI",A215)</f>
        <v>4756.8428000000004</v>
      </c>
      <c r="D215" s="3">
        <f t="shared" si="17"/>
        <v>-5.5861463570357108E-4</v>
      </c>
      <c r="E215" s="3">
        <f t="shared" si="17"/>
        <v>-2.4795608500237107E-3</v>
      </c>
      <c r="F215" s="4">
        <f t="shared" si="18"/>
        <v>0.17530030030030014</v>
      </c>
      <c r="G215" s="4">
        <f t="shared" si="19"/>
        <v>-2.4471281132201823E-2</v>
      </c>
      <c r="H215" s="4">
        <f t="shared" si="16"/>
        <v>0.19977158143250195</v>
      </c>
    </row>
    <row r="216" spans="1:8" x14ac:dyDescent="0.3">
      <c r="A216" s="2" t="s">
        <v>220</v>
      </c>
      <c r="B216" s="2">
        <v>1.2377</v>
      </c>
      <c r="C216" s="3">
        <f>[1]!i_dq_close("881001.WI",A216)</f>
        <v>4706.7573000000002</v>
      </c>
      <c r="D216" s="3">
        <f t="shared" si="17"/>
        <v>-1.1737464068987492E-2</v>
      </c>
      <c r="E216" s="3">
        <f t="shared" si="17"/>
        <v>-1.0529147610259505E-2</v>
      </c>
      <c r="F216" s="4">
        <f t="shared" si="18"/>
        <v>0.16150525525525516</v>
      </c>
      <c r="G216" s="4">
        <f t="shared" si="19"/>
        <v>-3.4742767011208216E-2</v>
      </c>
      <c r="H216" s="4">
        <f t="shared" si="16"/>
        <v>0.19624802226646337</v>
      </c>
    </row>
    <row r="217" spans="1:8" x14ac:dyDescent="0.3">
      <c r="A217" s="2" t="s">
        <v>221</v>
      </c>
      <c r="B217" s="2">
        <v>1.2482</v>
      </c>
      <c r="C217" s="3">
        <f>[1]!i_dq_close("881001.WI",A217)</f>
        <v>4740.8179</v>
      </c>
      <c r="D217" s="3">
        <f t="shared" si="17"/>
        <v>8.4834774177910272E-3</v>
      </c>
      <c r="E217" s="3">
        <f t="shared" si="17"/>
        <v>7.2365320387349896E-3</v>
      </c>
      <c r="F217" s="4">
        <f t="shared" si="18"/>
        <v>0.17135885885885874</v>
      </c>
      <c r="G217" s="4">
        <f t="shared" si="19"/>
        <v>-2.7757652119064141E-2</v>
      </c>
      <c r="H217" s="4">
        <f t="shared" si="16"/>
        <v>0.19911651097792288</v>
      </c>
    </row>
    <row r="218" spans="1:8" x14ac:dyDescent="0.3">
      <c r="A218" s="2" t="s">
        <v>222</v>
      </c>
      <c r="B218" s="2">
        <v>1.2444999999999999</v>
      </c>
      <c r="C218" s="3">
        <f>[1]!i_dq_close("881001.WI",A218)</f>
        <v>4696.7533999999996</v>
      </c>
      <c r="D218" s="3">
        <f t="shared" si="17"/>
        <v>-2.9642685467072879E-3</v>
      </c>
      <c r="E218" s="3">
        <f t="shared" si="17"/>
        <v>-9.2947041901779038E-3</v>
      </c>
      <c r="F218" s="4">
        <f t="shared" si="18"/>
        <v>0.16788663663663647</v>
      </c>
      <c r="G218" s="4">
        <f t="shared" si="19"/>
        <v>-3.679435714378148E-2</v>
      </c>
      <c r="H218" s="4">
        <f t="shared" si="16"/>
        <v>0.20468099378041796</v>
      </c>
    </row>
    <row r="219" spans="1:8" x14ac:dyDescent="0.3">
      <c r="A219" s="2" t="s">
        <v>223</v>
      </c>
      <c r="B219" s="2">
        <v>1.2478</v>
      </c>
      <c r="C219" s="3">
        <f>[1]!i_dq_close("881001.WI",A219)</f>
        <v>4681.7515000000003</v>
      </c>
      <c r="D219" s="3">
        <f t="shared" si="17"/>
        <v>2.6516673362796954E-3</v>
      </c>
      <c r="E219" s="3">
        <f t="shared" si="17"/>
        <v>-3.1940999925606692E-3</v>
      </c>
      <c r="F219" s="4">
        <f t="shared" si="18"/>
        <v>0.17098348348348338</v>
      </c>
      <c r="G219" s="4">
        <f t="shared" si="19"/>
        <v>-3.9870932280462922E-2</v>
      </c>
      <c r="H219" s="4">
        <f t="shared" si="16"/>
        <v>0.21085441576394631</v>
      </c>
    </row>
    <row r="220" spans="1:8" x14ac:dyDescent="0.3">
      <c r="A220" s="2" t="s">
        <v>224</v>
      </c>
      <c r="B220" s="2">
        <v>1.2512000000000001</v>
      </c>
      <c r="C220" s="3">
        <f>[1]!i_dq_close("881001.WI",A220)</f>
        <v>4700.5537000000004</v>
      </c>
      <c r="D220" s="3">
        <f t="shared" si="17"/>
        <v>2.7247956403270313E-3</v>
      </c>
      <c r="E220" s="3">
        <f t="shared" si="17"/>
        <v>4.0160610831224347E-3</v>
      </c>
      <c r="F220" s="4">
        <f t="shared" si="18"/>
        <v>0.17417417417417413</v>
      </c>
      <c r="G220" s="4">
        <f t="shared" si="19"/>
        <v>-3.6014995296819861E-2</v>
      </c>
      <c r="H220" s="4">
        <f t="shared" si="16"/>
        <v>0.210189169470994</v>
      </c>
    </row>
    <row r="221" spans="1:8" x14ac:dyDescent="0.3">
      <c r="A221" s="2" t="s">
        <v>225</v>
      </c>
      <c r="B221" s="2">
        <v>1.248</v>
      </c>
      <c r="C221" s="3">
        <f>[1]!i_dq_close("881001.WI",A221)</f>
        <v>4666.6958000000004</v>
      </c>
      <c r="D221" s="3">
        <f t="shared" si="17"/>
        <v>-2.5575447570333211E-3</v>
      </c>
      <c r="E221" s="3">
        <f t="shared" si="17"/>
        <v>-7.2029599406554954E-3</v>
      </c>
      <c r="F221" s="4">
        <f t="shared" si="18"/>
        <v>0.17117117117117106</v>
      </c>
      <c r="G221" s="4">
        <f t="shared" si="19"/>
        <v>-4.2958540669089468E-2</v>
      </c>
      <c r="H221" s="4">
        <f t="shared" si="16"/>
        <v>0.21412971184026053</v>
      </c>
    </row>
    <row r="222" spans="1:8" x14ac:dyDescent="0.3">
      <c r="A222" s="2" t="s">
        <v>226</v>
      </c>
      <c r="B222" s="2">
        <v>1.2486999999999999</v>
      </c>
      <c r="C222" s="3">
        <f>[1]!i_dq_close("881001.WI",A222)</f>
        <v>4660.8900999999996</v>
      </c>
      <c r="D222" s="3">
        <f t="shared" si="17"/>
        <v>5.6089743589737417E-4</v>
      </c>
      <c r="E222" s="3">
        <f t="shared" si="17"/>
        <v>-1.2440708048724318E-3</v>
      </c>
      <c r="F222" s="4">
        <f t="shared" si="18"/>
        <v>0.1718280780780779</v>
      </c>
      <c r="G222" s="4">
        <f t="shared" si="19"/>
        <v>-4.4149168007695562E-2</v>
      </c>
      <c r="H222" s="4">
        <f t="shared" si="16"/>
        <v>0.21597724608577346</v>
      </c>
    </row>
    <row r="223" spans="1:8" x14ac:dyDescent="0.3">
      <c r="A223" s="2" t="s">
        <v>227</v>
      </c>
      <c r="B223" s="2">
        <v>1.2457</v>
      </c>
      <c r="C223" s="3">
        <f>[1]!i_dq_close("881001.WI",A223)</f>
        <v>4670.1190999999999</v>
      </c>
      <c r="D223" s="3">
        <f t="shared" si="17"/>
        <v>-2.4024985985423974E-3</v>
      </c>
      <c r="E223" s="3">
        <f t="shared" si="17"/>
        <v>1.9800938880752132E-3</v>
      </c>
      <c r="F223" s="4">
        <f t="shared" si="18"/>
        <v>0.16901276276276267</v>
      </c>
      <c r="G223" s="4">
        <f t="shared" si="19"/>
        <v>-4.2256493617355992E-2</v>
      </c>
      <c r="H223" s="4">
        <f t="shared" si="16"/>
        <v>0.21126925638011868</v>
      </c>
    </row>
    <row r="224" spans="1:8" x14ac:dyDescent="0.3">
      <c r="A224" s="2" t="s">
        <v>228</v>
      </c>
      <c r="B224" s="2">
        <v>1.234</v>
      </c>
      <c r="C224" s="3">
        <f>[1]!i_dq_close("881001.WI",A224)</f>
        <v>4655.0293000000001</v>
      </c>
      <c r="D224" s="3">
        <f t="shared" si="17"/>
        <v>-9.3923095448342642E-3</v>
      </c>
      <c r="E224" s="3">
        <f t="shared" si="17"/>
        <v>-3.2311381523438538E-3</v>
      </c>
      <c r="F224" s="4">
        <f t="shared" si="18"/>
        <v>0.1580330330330329</v>
      </c>
      <c r="G224" s="4">
        <f t="shared" si="19"/>
        <v>-4.5351095200988532E-2</v>
      </c>
      <c r="H224" s="4">
        <f t="shared" si="16"/>
        <v>0.20338412823402144</v>
      </c>
    </row>
    <row r="225" spans="1:8" x14ac:dyDescent="0.3">
      <c r="A225" s="2" t="s">
        <v>229</v>
      </c>
      <c r="B225" s="2">
        <v>1.2054</v>
      </c>
      <c r="C225" s="3">
        <f>[1]!i_dq_close("881001.WI",A225)</f>
        <v>4569.4390000000003</v>
      </c>
      <c r="D225" s="3">
        <f t="shared" si="17"/>
        <v>-2.317666126418149E-2</v>
      </c>
      <c r="E225" s="3">
        <f t="shared" si="17"/>
        <v>-1.8386629703920413E-2</v>
      </c>
      <c r="F225" s="4">
        <f t="shared" si="18"/>
        <v>0.1311936936936936</v>
      </c>
      <c r="G225" s="4">
        <f t="shared" si="19"/>
        <v>-6.290387111078112E-2</v>
      </c>
      <c r="H225" s="4">
        <f t="shared" si="16"/>
        <v>0.19409756480447471</v>
      </c>
    </row>
    <row r="226" spans="1:8" x14ac:dyDescent="0.3">
      <c r="A226" s="2" t="s">
        <v>230</v>
      </c>
      <c r="B226" s="2">
        <v>1.2161</v>
      </c>
      <c r="C226" s="3">
        <f>[1]!i_dq_close("881001.WI",A226)</f>
        <v>4584.7573000000002</v>
      </c>
      <c r="D226" s="3">
        <f t="shared" si="17"/>
        <v>8.8767214202753707E-3</v>
      </c>
      <c r="E226" s="3">
        <f t="shared" si="17"/>
        <v>3.3523371249730891E-3</v>
      </c>
      <c r="F226" s="4">
        <f t="shared" si="18"/>
        <v>0.14123498498498482</v>
      </c>
      <c r="G226" s="4">
        <f t="shared" si="19"/>
        <v>-5.9762408968237229E-2</v>
      </c>
      <c r="H226" s="4">
        <f t="shared" si="16"/>
        <v>0.20099739395322205</v>
      </c>
    </row>
    <row r="227" spans="1:8" x14ac:dyDescent="0.3">
      <c r="A227" s="2" t="s">
        <v>231</v>
      </c>
      <c r="B227" s="2">
        <v>1.2081999999999999</v>
      </c>
      <c r="C227" s="3">
        <f>[1]!i_dq_close("881001.WI",A227)</f>
        <v>4576.8437999999996</v>
      </c>
      <c r="D227" s="3">
        <f t="shared" si="17"/>
        <v>-6.4961763012910271E-3</v>
      </c>
      <c r="E227" s="3">
        <f t="shared" si="17"/>
        <v>-1.7260455640695674E-3</v>
      </c>
      <c r="F227" s="4">
        <f t="shared" si="18"/>
        <v>0.13382132132132116</v>
      </c>
      <c r="G227" s="4">
        <f t="shared" si="19"/>
        <v>-6.1385301891409061E-2</v>
      </c>
      <c r="H227" s="4">
        <f t="shared" si="16"/>
        <v>0.19520662321273022</v>
      </c>
    </row>
    <row r="228" spans="1:8" x14ac:dyDescent="0.3">
      <c r="A228" s="2" t="s">
        <v>232</v>
      </c>
      <c r="B228" s="2">
        <v>1.2067000000000001</v>
      </c>
      <c r="C228" s="3">
        <f>[1]!i_dq_close("881001.WI",A228)</f>
        <v>4575.7016999999996</v>
      </c>
      <c r="D228" s="3">
        <f t="shared" si="17"/>
        <v>-1.2415163052473389E-3</v>
      </c>
      <c r="E228" s="3">
        <f t="shared" si="17"/>
        <v>-2.4953877604475552E-4</v>
      </c>
      <c r="F228" s="4">
        <f t="shared" si="18"/>
        <v>0.13241366366366367</v>
      </c>
      <c r="G228" s="4">
        <f t="shared" si="19"/>
        <v>-6.16195226543527E-2</v>
      </c>
      <c r="H228" s="4">
        <f t="shared" si="16"/>
        <v>0.19403318631801636</v>
      </c>
    </row>
    <row r="229" spans="1:8" x14ac:dyDescent="0.3">
      <c r="A229" s="2" t="s">
        <v>233</v>
      </c>
      <c r="B229" s="2">
        <v>1.2262</v>
      </c>
      <c r="C229" s="3">
        <f>[1]!i_dq_close("881001.WI",A229)</f>
        <v>4616.6059999999998</v>
      </c>
      <c r="D229" s="3">
        <f t="shared" si="17"/>
        <v>1.6159774591861978E-2</v>
      </c>
      <c r="E229" s="3">
        <f t="shared" si="17"/>
        <v>8.9394594931745987E-3</v>
      </c>
      <c r="F229" s="4">
        <f t="shared" si="18"/>
        <v>0.15071321321321307</v>
      </c>
      <c r="G229" s="4">
        <f t="shared" si="19"/>
        <v>-5.3230908387935441E-2</v>
      </c>
      <c r="H229" s="4">
        <f t="shared" si="16"/>
        <v>0.2039441216011485</v>
      </c>
    </row>
    <row r="230" spans="1:8" x14ac:dyDescent="0.3">
      <c r="A230" s="2" t="s">
        <v>234</v>
      </c>
      <c r="B230" s="2">
        <v>1.2253000000000001</v>
      </c>
      <c r="C230" s="3">
        <f>[1]!i_dq_close("881001.WI",A230)</f>
        <v>4627.2587999999996</v>
      </c>
      <c r="D230" s="3">
        <f t="shared" si="17"/>
        <v>-7.3397488174841048E-4</v>
      </c>
      <c r="E230" s="3">
        <f t="shared" si="17"/>
        <v>2.3074960263015391E-3</v>
      </c>
      <c r="F230" s="4">
        <f t="shared" si="18"/>
        <v>0.14986861861861855</v>
      </c>
      <c r="G230" s="4">
        <f t="shared" si="19"/>
        <v>-5.1046242471215482E-2</v>
      </c>
      <c r="H230" s="4">
        <f t="shared" si="16"/>
        <v>0.20091486108983403</v>
      </c>
    </row>
    <row r="231" spans="1:8" x14ac:dyDescent="0.3">
      <c r="A231" s="2" t="s">
        <v>235</v>
      </c>
      <c r="B231" s="2">
        <v>1.2173</v>
      </c>
      <c r="C231" s="3">
        <f>[1]!i_dq_close("881001.WI",A231)</f>
        <v>4572.2969000000003</v>
      </c>
      <c r="D231" s="3">
        <f t="shared" si="17"/>
        <v>-6.5290133028646103E-3</v>
      </c>
      <c r="E231" s="3">
        <f t="shared" si="17"/>
        <v>-1.1877853039038867E-2</v>
      </c>
      <c r="F231" s="4">
        <f t="shared" si="18"/>
        <v>0.14236111111111105</v>
      </c>
      <c r="G231" s="4">
        <f t="shared" si="19"/>
        <v>-6.2317775743986108E-2</v>
      </c>
      <c r="H231" s="4">
        <f t="shared" si="16"/>
        <v>0.20467888685509716</v>
      </c>
    </row>
    <row r="232" spans="1:8" x14ac:dyDescent="0.3">
      <c r="A232" s="2" t="s">
        <v>236</v>
      </c>
      <c r="B232" s="2">
        <v>1.2150000000000001</v>
      </c>
      <c r="C232" s="3">
        <f>[1]!i_dq_close("881001.WI",A232)</f>
        <v>4552.4517999999998</v>
      </c>
      <c r="D232" s="3">
        <f t="shared" si="17"/>
        <v>-1.8894274213422891E-3</v>
      </c>
      <c r="E232" s="3">
        <f t="shared" si="17"/>
        <v>-4.3402912002500219E-3</v>
      </c>
      <c r="F232" s="4">
        <f t="shared" si="18"/>
        <v>0.14020270270270266</v>
      </c>
      <c r="G232" s="4">
        <f t="shared" si="19"/>
        <v>-6.6387589650555356E-2</v>
      </c>
      <c r="H232" s="4">
        <f t="shared" si="16"/>
        <v>0.20659029235325801</v>
      </c>
    </row>
    <row r="233" spans="1:8" x14ac:dyDescent="0.3">
      <c r="A233" s="2" t="s">
        <v>237</v>
      </c>
      <c r="B233" s="2">
        <v>1.2052</v>
      </c>
      <c r="C233" s="3">
        <f>[1]!i_dq_close("881001.WI",A233)</f>
        <v>4531.8247000000001</v>
      </c>
      <c r="D233" s="3">
        <f t="shared" si="17"/>
        <v>-8.0658436213992026E-3</v>
      </c>
      <c r="E233" s="3">
        <f t="shared" si="17"/>
        <v>-4.5309870167103581E-3</v>
      </c>
      <c r="F233" s="4">
        <f t="shared" si="18"/>
        <v>0.13100600600600595</v>
      </c>
      <c r="G233" s="4">
        <f t="shared" si="19"/>
        <v>-7.0617775360488341E-2</v>
      </c>
      <c r="H233" s="4">
        <f t="shared" si="16"/>
        <v>0.20162378136649428</v>
      </c>
    </row>
    <row r="234" spans="1:8" x14ac:dyDescent="0.3">
      <c r="A234" s="2" t="s">
        <v>238</v>
      </c>
      <c r="B234" s="2">
        <v>1.1942999999999999</v>
      </c>
      <c r="C234" s="3">
        <f>[1]!i_dq_close("881001.WI",A234)</f>
        <v>4489.3056999999999</v>
      </c>
      <c r="D234" s="3">
        <f t="shared" si="17"/>
        <v>-9.0441420511119582E-3</v>
      </c>
      <c r="E234" s="3">
        <f t="shared" si="17"/>
        <v>-9.3823134862211759E-3</v>
      </c>
      <c r="F234" s="4">
        <f t="shared" si="18"/>
        <v>0.12077702702702685</v>
      </c>
      <c r="G234" s="4">
        <f t="shared" si="19"/>
        <v>-7.933753074057788E-2</v>
      </c>
      <c r="H234" s="4">
        <f t="shared" si="16"/>
        <v>0.20011455776760473</v>
      </c>
    </row>
    <row r="235" spans="1:8" x14ac:dyDescent="0.3">
      <c r="A235" s="2" t="s">
        <v>239</v>
      </c>
      <c r="B235" s="2">
        <v>1.2005999999999999</v>
      </c>
      <c r="C235" s="3">
        <f>[1]!i_dq_close("881001.WI",A235)</f>
        <v>4493.8739999999998</v>
      </c>
      <c r="D235" s="3">
        <f t="shared" si="17"/>
        <v>5.2750565184626749E-3</v>
      </c>
      <c r="E235" s="3">
        <f t="shared" si="17"/>
        <v>1.0175961062308383E-3</v>
      </c>
      <c r="F235" s="4">
        <f t="shared" si="18"/>
        <v>0.12668918918918898</v>
      </c>
      <c r="G235" s="4">
        <f t="shared" si="19"/>
        <v>-7.8400668196706616E-2</v>
      </c>
      <c r="H235" s="4">
        <f t="shared" si="16"/>
        <v>0.20508985738589558</v>
      </c>
    </row>
    <row r="236" spans="1:8" x14ac:dyDescent="0.3">
      <c r="A236" s="2" t="s">
        <v>240</v>
      </c>
      <c r="B236" s="2">
        <v>1.1787000000000001</v>
      </c>
      <c r="C236" s="3">
        <f>[1]!i_dq_close("881001.WI",A236)</f>
        <v>4440.2671</v>
      </c>
      <c r="D236" s="3">
        <f t="shared" si="17"/>
        <v>-1.8240879560219733E-2</v>
      </c>
      <c r="E236" s="3">
        <f t="shared" si="17"/>
        <v>-1.192888363136122E-2</v>
      </c>
      <c r="F236" s="4">
        <f t="shared" si="18"/>
        <v>0.10613738738738736</v>
      </c>
      <c r="G236" s="4">
        <f t="shared" si="19"/>
        <v>-8.9394319380528359E-2</v>
      </c>
      <c r="H236" s="4">
        <f t="shared" si="16"/>
        <v>0.1955317067679157</v>
      </c>
    </row>
    <row r="237" spans="1:8" x14ac:dyDescent="0.3">
      <c r="A237" s="2" t="s">
        <v>241</v>
      </c>
      <c r="B237" s="2">
        <v>1.1911</v>
      </c>
      <c r="C237" s="3">
        <f>[1]!i_dq_close("881001.WI",A237)</f>
        <v>4473.9872999999998</v>
      </c>
      <c r="D237" s="3">
        <f t="shared" si="17"/>
        <v>1.0520064477814513E-2</v>
      </c>
      <c r="E237" s="3">
        <f t="shared" si="17"/>
        <v>7.5941827913910288E-3</v>
      </c>
      <c r="F237" s="4">
        <f t="shared" si="18"/>
        <v>0.11777402402402395</v>
      </c>
      <c r="G237" s="4">
        <f t="shared" si="19"/>
        <v>-8.2479013391025049E-2</v>
      </c>
      <c r="H237" s="4">
        <f t="shared" si="16"/>
        <v>0.20025303741504902</v>
      </c>
    </row>
    <row r="238" spans="1:8" x14ac:dyDescent="0.3">
      <c r="A238" s="2" t="s">
        <v>242</v>
      </c>
      <c r="B238" s="2">
        <v>1.1927000000000001</v>
      </c>
      <c r="C238" s="3">
        <f>[1]!i_dq_close("881001.WI",A238)</f>
        <v>4448.5288</v>
      </c>
      <c r="D238" s="3">
        <f t="shared" si="17"/>
        <v>1.3432961128369118E-3</v>
      </c>
      <c r="E238" s="3">
        <f t="shared" si="17"/>
        <v>-5.6903380123586251E-3</v>
      </c>
      <c r="F238" s="4">
        <f t="shared" si="18"/>
        <v>0.11927552552552551</v>
      </c>
      <c r="G238" s="4">
        <f t="shared" si="19"/>
        <v>-8.7700017938262889E-2</v>
      </c>
      <c r="H238" s="4">
        <f t="shared" si="16"/>
        <v>0.20697554346378838</v>
      </c>
    </row>
    <row r="239" spans="1:8" x14ac:dyDescent="0.3">
      <c r="A239" s="2" t="s">
        <v>243</v>
      </c>
      <c r="B239" s="2">
        <v>1.1958</v>
      </c>
      <c r="C239" s="3">
        <f>[1]!i_dq_close("881001.WI",A239)</f>
        <v>4452.4097000000002</v>
      </c>
      <c r="D239" s="3">
        <f t="shared" si="17"/>
        <v>2.5991447975181356E-3</v>
      </c>
      <c r="E239" s="3">
        <f t="shared" si="17"/>
        <v>8.7240078113018187E-4</v>
      </c>
      <c r="F239" s="4">
        <f t="shared" si="18"/>
        <v>0.12218468468468455</v>
      </c>
      <c r="G239" s="4">
        <f t="shared" si="19"/>
        <v>-8.6904126721287181E-2</v>
      </c>
      <c r="H239" s="4">
        <f t="shared" si="16"/>
        <v>0.20908881140597174</v>
      </c>
    </row>
    <row r="240" spans="1:8" x14ac:dyDescent="0.3">
      <c r="A240" s="2" t="s">
        <v>244</v>
      </c>
      <c r="B240" s="2">
        <v>1.1835</v>
      </c>
      <c r="C240" s="3">
        <f>[1]!i_dq_close("881001.WI",A240)</f>
        <v>4407.3708999999999</v>
      </c>
      <c r="D240" s="3">
        <f t="shared" si="17"/>
        <v>-1.0286001003512275E-2</v>
      </c>
      <c r="E240" s="3">
        <f t="shared" si="17"/>
        <v>-1.0115600996916402E-2</v>
      </c>
      <c r="F240" s="4">
        <f t="shared" si="18"/>
        <v>0.11064189189189177</v>
      </c>
      <c r="G240" s="4">
        <f t="shared" si="19"/>
        <v>-9.6140640247305592E-2</v>
      </c>
      <c r="H240" s="4">
        <f t="shared" si="16"/>
        <v>0.20678253213919737</v>
      </c>
    </row>
    <row r="241" spans="1:8" x14ac:dyDescent="0.3">
      <c r="A241" s="2" t="s">
        <v>245</v>
      </c>
      <c r="B241" s="2">
        <v>1.1980999999999999</v>
      </c>
      <c r="C241" s="3">
        <f>[1]!i_dq_close("881001.WI",A241)</f>
        <v>4430.6574000000001</v>
      </c>
      <c r="D241" s="3">
        <f t="shared" si="17"/>
        <v>1.2336290663286816E-2</v>
      </c>
      <c r="E241" s="3">
        <f t="shared" si="17"/>
        <v>5.2835353611832758E-3</v>
      </c>
      <c r="F241" s="4">
        <f t="shared" si="18"/>
        <v>0.12434309309309294</v>
      </c>
      <c r="G241" s="4">
        <f t="shared" si="19"/>
        <v>-9.1365067358515753E-2</v>
      </c>
      <c r="H241" s="4">
        <f t="shared" si="16"/>
        <v>0.21570816045160868</v>
      </c>
    </row>
    <row r="242" spans="1:8" x14ac:dyDescent="0.3">
      <c r="A242" s="2" t="s">
        <v>246</v>
      </c>
      <c r="B242" s="2">
        <v>1.21</v>
      </c>
      <c r="C242" s="3">
        <f>[1]!i_dq_close("881001.WI",A242)</f>
        <v>4520.8377</v>
      </c>
      <c r="D242" s="3">
        <f t="shared" si="17"/>
        <v>9.9323929555129135E-3</v>
      </c>
      <c r="E242" s="3">
        <f t="shared" si="17"/>
        <v>2.0353706427402848E-2</v>
      </c>
      <c r="F242" s="4">
        <f t="shared" si="18"/>
        <v>0.13551051051051036</v>
      </c>
      <c r="G242" s="4">
        <f t="shared" si="19"/>
        <v>-7.2870978689848015E-2</v>
      </c>
      <c r="H242" s="4">
        <f t="shared" si="16"/>
        <v>0.20838148920035837</v>
      </c>
    </row>
    <row r="243" spans="1:8" x14ac:dyDescent="0.3">
      <c r="A243" s="2" t="s">
        <v>247</v>
      </c>
      <c r="B243" s="2">
        <v>1.2202999999999999</v>
      </c>
      <c r="C243" s="3">
        <f>[1]!i_dq_close("881001.WI",A243)</f>
        <v>4565.1778999999997</v>
      </c>
      <c r="D243" s="3">
        <f t="shared" si="17"/>
        <v>8.5123966942148559E-3</v>
      </c>
      <c r="E243" s="3">
        <f t="shared" si="17"/>
        <v>9.8079610334163604E-3</v>
      </c>
      <c r="F243" s="4">
        <f t="shared" si="18"/>
        <v>0.14517642642642625</v>
      </c>
      <c r="G243" s="4">
        <f t="shared" si="19"/>
        <v>-6.3777733375888601E-2</v>
      </c>
      <c r="H243" s="4">
        <f t="shared" si="16"/>
        <v>0.20895415980231485</v>
      </c>
    </row>
    <row r="244" spans="1:8" x14ac:dyDescent="0.3">
      <c r="A244" s="2" t="s">
        <v>248</v>
      </c>
      <c r="B244" s="2">
        <v>1.2204999999999999</v>
      </c>
      <c r="C244" s="3">
        <f>[1]!i_dq_close("881001.WI",A244)</f>
        <v>4532.8621000000003</v>
      </c>
      <c r="D244" s="3">
        <f t="shared" si="17"/>
        <v>1.6389412439562237E-4</v>
      </c>
      <c r="E244" s="3">
        <f t="shared" si="17"/>
        <v>-7.0787602822661964E-3</v>
      </c>
      <c r="F244" s="4">
        <f t="shared" si="18"/>
        <v>0.14536411411411393</v>
      </c>
      <c r="G244" s="4">
        <f t="shared" si="19"/>
        <v>-7.0405026372240595E-2</v>
      </c>
      <c r="H244" s="4">
        <f t="shared" si="16"/>
        <v>0.21576914048635454</v>
      </c>
    </row>
    <row r="245" spans="1:8" x14ac:dyDescent="0.3">
      <c r="A245" s="2" t="s">
        <v>249</v>
      </c>
      <c r="B245" s="2">
        <v>1.2044999999999999</v>
      </c>
      <c r="C245" s="3">
        <f>[1]!i_dq_close("881001.WI",A245)</f>
        <v>4517.3972000000003</v>
      </c>
      <c r="D245" s="3">
        <f t="shared" si="17"/>
        <v>-1.310938140106515E-2</v>
      </c>
      <c r="E245" s="3">
        <f t="shared" si="17"/>
        <v>-3.4117296442792606E-3</v>
      </c>
      <c r="F245" s="4">
        <f t="shared" si="18"/>
        <v>0.13034909909909889</v>
      </c>
      <c r="G245" s="4">
        <f t="shared" si="19"/>
        <v>-7.3576553100939412E-2</v>
      </c>
      <c r="H245" s="4">
        <f t="shared" si="16"/>
        <v>0.2039256522000383</v>
      </c>
    </row>
    <row r="246" spans="1:8" x14ac:dyDescent="0.3">
      <c r="A246" s="2" t="s">
        <v>250</v>
      </c>
      <c r="B246" s="2">
        <v>1.1950000000000001</v>
      </c>
      <c r="C246" s="3">
        <f>[1]!i_dq_close("881001.WI",A246)</f>
        <v>4483.8734999999997</v>
      </c>
      <c r="D246" s="3">
        <f t="shared" si="17"/>
        <v>-7.8870900788707704E-3</v>
      </c>
      <c r="E246" s="3">
        <f t="shared" si="17"/>
        <v>-7.4210211136626729E-3</v>
      </c>
      <c r="F246" s="4">
        <f t="shared" si="18"/>
        <v>0.12143393393393388</v>
      </c>
      <c r="G246" s="4">
        <f t="shared" si="19"/>
        <v>-8.0451561060569499E-2</v>
      </c>
      <c r="H246" s="4">
        <f t="shared" si="16"/>
        <v>0.20188549499450337</v>
      </c>
    </row>
    <row r="247" spans="1:8" x14ac:dyDescent="0.3">
      <c r="A247" s="2" t="s">
        <v>251</v>
      </c>
      <c r="B247" s="2">
        <v>1.1875</v>
      </c>
      <c r="C247" s="3">
        <f>[1]!i_dq_close("881001.WI",A247)</f>
        <v>4429.6126000000004</v>
      </c>
      <c r="D247" s="3">
        <f t="shared" si="17"/>
        <v>-6.2761506276151147E-3</v>
      </c>
      <c r="E247" s="3">
        <f t="shared" si="17"/>
        <v>-1.2101344964348195E-2</v>
      </c>
      <c r="F247" s="4">
        <f t="shared" si="18"/>
        <v>0.11439564564564554</v>
      </c>
      <c r="G247" s="4">
        <f t="shared" si="19"/>
        <v>-9.1579333931603418E-2</v>
      </c>
      <c r="H247" s="4">
        <f t="shared" si="16"/>
        <v>0.20597497957724897</v>
      </c>
    </row>
    <row r="248" spans="1:8" x14ac:dyDescent="0.3">
      <c r="A248" s="2" t="s">
        <v>252</v>
      </c>
      <c r="B248" s="2">
        <v>1.1569</v>
      </c>
      <c r="C248" s="3">
        <f>[1]!i_dq_close("881001.WI",A248)</f>
        <v>4353.9840000000004</v>
      </c>
      <c r="D248" s="3">
        <f t="shared" si="17"/>
        <v>-2.5768421052631545E-2</v>
      </c>
      <c r="E248" s="3">
        <f t="shared" si="17"/>
        <v>-1.707341179226373E-2</v>
      </c>
      <c r="F248" s="4">
        <f t="shared" si="18"/>
        <v>8.5679429429429368E-2</v>
      </c>
      <c r="G248" s="4">
        <f t="shared" si="19"/>
        <v>-0.10708917404399165</v>
      </c>
      <c r="H248" s="4">
        <f t="shared" si="16"/>
        <v>0.19276860347342101</v>
      </c>
    </row>
    <row r="249" spans="1:8" x14ac:dyDescent="0.3">
      <c r="A249" s="2" t="s">
        <v>253</v>
      </c>
      <c r="B249" s="2">
        <v>1.1625000000000001</v>
      </c>
      <c r="C249" s="3">
        <f>[1]!i_dq_close("881001.WI",A249)</f>
        <v>4366.0658999999996</v>
      </c>
      <c r="D249" s="3">
        <f t="shared" si="17"/>
        <v>4.8405220848820544E-3</v>
      </c>
      <c r="E249" s="3">
        <f t="shared" si="17"/>
        <v>2.774906843938614E-3</v>
      </c>
      <c r="F249" s="4">
        <f t="shared" si="18"/>
        <v>9.0934684684684658E-2</v>
      </c>
      <c r="G249" s="4">
        <f t="shared" si="19"/>
        <v>-0.10461142968201945</v>
      </c>
      <c r="H249" s="4">
        <f t="shared" si="16"/>
        <v>0.1955461143667041</v>
      </c>
    </row>
    <row r="250" spans="1:8" x14ac:dyDescent="0.3">
      <c r="A250" s="2" t="s">
        <v>254</v>
      </c>
      <c r="B250" s="2">
        <v>1.1555</v>
      </c>
      <c r="C250" s="3">
        <f>[1]!i_dq_close("881001.WI",A250)</f>
        <v>4338.5866999999998</v>
      </c>
      <c r="D250" s="3">
        <f t="shared" si="17"/>
        <v>-6.0215053763441866E-3</v>
      </c>
      <c r="E250" s="3">
        <f t="shared" si="17"/>
        <v>-6.2938124685657558E-3</v>
      </c>
      <c r="F250" s="4">
        <f t="shared" si="18"/>
        <v>8.436561561561548E-2</v>
      </c>
      <c r="G250" s="4">
        <f t="shared" si="19"/>
        <v>-0.11024683743009801</v>
      </c>
      <c r="H250" s="4">
        <f t="shared" si="16"/>
        <v>0.19461245304571351</v>
      </c>
    </row>
    <row r="251" spans="1:8" x14ac:dyDescent="0.3">
      <c r="A251" s="2" t="s">
        <v>255</v>
      </c>
      <c r="B251" s="2">
        <v>1.1637</v>
      </c>
      <c r="C251" s="3">
        <f>[1]!i_dq_close("881001.WI",A251)</f>
        <v>4388.9561999999996</v>
      </c>
      <c r="D251" s="3">
        <f t="shared" si="17"/>
        <v>7.0964950237992087E-3</v>
      </c>
      <c r="E251" s="3">
        <f t="shared" si="17"/>
        <v>1.1609656204404026E-2</v>
      </c>
      <c r="F251" s="4">
        <f t="shared" si="18"/>
        <v>9.2060810810810662E-2</v>
      </c>
      <c r="G251" s="4">
        <f t="shared" si="19"/>
        <v>-9.9917109105880253E-2</v>
      </c>
      <c r="H251" s="4">
        <f t="shared" si="16"/>
        <v>0.19197791991669091</v>
      </c>
    </row>
    <row r="252" spans="1:8" x14ac:dyDescent="0.3">
      <c r="A252" s="2" t="s">
        <v>256</v>
      </c>
      <c r="B252" s="2">
        <v>1.1540999999999999</v>
      </c>
      <c r="C252" s="3">
        <f>[1]!i_dq_close("881001.WI",A252)</f>
        <v>4364.5545000000002</v>
      </c>
      <c r="D252" s="3">
        <f t="shared" si="17"/>
        <v>-8.2495488527971582E-3</v>
      </c>
      <c r="E252" s="3">
        <f t="shared" si="17"/>
        <v>-5.559795743689454E-3</v>
      </c>
      <c r="F252" s="4">
        <f t="shared" si="18"/>
        <v>8.3051801801801606E-2</v>
      </c>
      <c r="G252" s="4">
        <f t="shared" si="19"/>
        <v>-0.10492138613164108</v>
      </c>
      <c r="H252" s="4">
        <f t="shared" si="16"/>
        <v>0.1879731879334427</v>
      </c>
    </row>
    <row r="253" spans="1:8" x14ac:dyDescent="0.3">
      <c r="A253" s="2" t="s">
        <v>257</v>
      </c>
      <c r="B253" s="2">
        <v>1.1596</v>
      </c>
      <c r="C253" s="3">
        <f>[1]!i_dq_close("881001.WI",A253)</f>
        <v>4357.2937000000002</v>
      </c>
      <c r="D253" s="3">
        <f t="shared" si="17"/>
        <v>4.7656182306559753E-3</v>
      </c>
      <c r="E253" s="3">
        <f t="shared" si="17"/>
        <v>-1.6635833050085678E-3</v>
      </c>
      <c r="F253" s="4">
        <f t="shared" si="18"/>
        <v>8.8213213213213071E-2</v>
      </c>
      <c r="G253" s="4">
        <f t="shared" si="19"/>
        <v>-0.10641042397034269</v>
      </c>
      <c r="H253" s="4">
        <f t="shared" si="16"/>
        <v>0.19462363718355574</v>
      </c>
    </row>
    <row r="254" spans="1:8" x14ac:dyDescent="0.3">
      <c r="A254" s="2" t="s">
        <v>258</v>
      </c>
      <c r="B254" s="2">
        <v>1.1631</v>
      </c>
      <c r="C254" s="3">
        <f>[1]!i_dq_close("881001.WI",A254)</f>
        <v>4362.7484999999997</v>
      </c>
      <c r="D254" s="3">
        <f t="shared" si="17"/>
        <v>3.0182821662642799E-3</v>
      </c>
      <c r="E254" s="3">
        <f t="shared" si="17"/>
        <v>1.2518779718703658E-3</v>
      </c>
      <c r="F254" s="4">
        <f t="shared" si="18"/>
        <v>9.149774774774766E-2</v>
      </c>
      <c r="G254" s="4">
        <f t="shared" si="19"/>
        <v>-0.10529175886421818</v>
      </c>
      <c r="H254" s="4">
        <f t="shared" si="16"/>
        <v>0.19678950661196584</v>
      </c>
    </row>
    <row r="255" spans="1:8" x14ac:dyDescent="0.3">
      <c r="A255" s="2" t="s">
        <v>259</v>
      </c>
      <c r="B255" s="2">
        <v>1.1389</v>
      </c>
      <c r="C255" s="3">
        <f>[1]!i_dq_close("881001.WI",A255)</f>
        <v>4257.9449000000004</v>
      </c>
      <c r="D255" s="3">
        <f t="shared" si="17"/>
        <v>-2.0806465480182272E-2</v>
      </c>
      <c r="E255" s="3">
        <f t="shared" si="17"/>
        <v>-2.4022379470189328E-2</v>
      </c>
      <c r="F255" s="4">
        <f t="shared" si="18"/>
        <v>6.8787537537537455E-2</v>
      </c>
      <c r="G255" s="4">
        <f t="shared" si="19"/>
        <v>-0.1267847797478876</v>
      </c>
      <c r="H255" s="4">
        <f t="shared" si="16"/>
        <v>0.19557231728542507</v>
      </c>
    </row>
    <row r="256" spans="1:8" x14ac:dyDescent="0.3">
      <c r="A256" s="2" t="s">
        <v>260</v>
      </c>
      <c r="B256" s="2">
        <v>1.1376999999999999</v>
      </c>
      <c r="C256" s="3">
        <f>[1]!i_dq_close("881001.WI",A256)</f>
        <v>4278.9708000000001</v>
      </c>
      <c r="D256" s="3">
        <f t="shared" si="17"/>
        <v>-1.0536482570902537E-3</v>
      </c>
      <c r="E256" s="3">
        <f t="shared" si="17"/>
        <v>4.9380394753345998E-3</v>
      </c>
      <c r="F256" s="4">
        <f t="shared" si="18"/>
        <v>6.7661411411411243E-2</v>
      </c>
      <c r="G256" s="4">
        <f t="shared" si="19"/>
        <v>-0.12247280851981966</v>
      </c>
      <c r="H256" s="4">
        <f t="shared" si="16"/>
        <v>0.19013421993123092</v>
      </c>
    </row>
    <row r="257" spans="1:8" x14ac:dyDescent="0.3">
      <c r="A257" s="2" t="s">
        <v>261</v>
      </c>
      <c r="B257" s="2">
        <v>1.1284000000000001</v>
      </c>
      <c r="C257" s="3">
        <f>[1]!i_dq_close("881001.WI",A257)</f>
        <v>4248.7487000000001</v>
      </c>
      <c r="D257" s="3">
        <f t="shared" si="17"/>
        <v>-8.1743869209808077E-3</v>
      </c>
      <c r="E257" s="3">
        <f t="shared" si="17"/>
        <v>-7.0629367230082415E-3</v>
      </c>
      <c r="F257" s="4">
        <f t="shared" si="18"/>
        <v>5.8933933933933896E-2</v>
      </c>
      <c r="G257" s="4">
        <f t="shared" si="19"/>
        <v>-0.12867072754596331</v>
      </c>
      <c r="H257" s="4">
        <f t="shared" si="16"/>
        <v>0.18760466147989721</v>
      </c>
    </row>
    <row r="258" spans="1:8" x14ac:dyDescent="0.3">
      <c r="A258" s="2" t="s">
        <v>262</v>
      </c>
      <c r="B258" s="2">
        <v>1.0907</v>
      </c>
      <c r="C258" s="3">
        <f>[1]!i_dq_close("881001.WI",A258)</f>
        <v>4092.2815999999998</v>
      </c>
      <c r="D258" s="3">
        <f t="shared" si="17"/>
        <v>-3.3410138248847983E-2</v>
      </c>
      <c r="E258" s="3">
        <f t="shared" si="17"/>
        <v>-3.6826630861928902E-2</v>
      </c>
      <c r="F258" s="4">
        <f t="shared" si="18"/>
        <v>2.3554804804804708E-2</v>
      </c>
      <c r="G258" s="4">
        <f t="shared" si="19"/>
        <v>-0.16075884902182119</v>
      </c>
      <c r="H258" s="4">
        <f t="shared" si="16"/>
        <v>0.1843136538266259</v>
      </c>
    </row>
    <row r="259" spans="1:8" x14ac:dyDescent="0.3">
      <c r="A259" s="2" t="s">
        <v>263</v>
      </c>
      <c r="B259" s="2">
        <v>1.1002000000000001</v>
      </c>
      <c r="C259" s="3">
        <f>[1]!i_dq_close("881001.WI",A259)</f>
        <v>4124.4359000000004</v>
      </c>
      <c r="D259" s="3">
        <f t="shared" si="17"/>
        <v>8.7100027505272425E-3</v>
      </c>
      <c r="E259" s="3">
        <f t="shared" si="17"/>
        <v>7.8573038570954167E-3</v>
      </c>
      <c r="F259" s="4">
        <f t="shared" si="18"/>
        <v>3.2469969969969932E-2</v>
      </c>
      <c r="G259" s="4">
        <f t="shared" si="19"/>
        <v>-0.15416467628920716</v>
      </c>
      <c r="H259" s="4">
        <f t="shared" ref="H259:H322" si="20">F259-G259</f>
        <v>0.18663464625917708</v>
      </c>
    </row>
    <row r="260" spans="1:8" x14ac:dyDescent="0.3">
      <c r="A260" s="2" t="s">
        <v>264</v>
      </c>
      <c r="B260" s="2">
        <v>1.1388</v>
      </c>
      <c r="C260" s="3">
        <f>[1]!i_dq_close("881001.WI",A260)</f>
        <v>4180.5604999999996</v>
      </c>
      <c r="D260" s="3">
        <f t="shared" ref="D260:E323" si="21">(B260-B259)/B259</f>
        <v>3.5084530085438978E-2</v>
      </c>
      <c r="E260" s="3">
        <f t="shared" si="21"/>
        <v>1.360782452698542E-2</v>
      </c>
      <c r="F260" s="4">
        <f t="shared" ref="F260:F323" si="22">(B260-$B$2)/$B$2</f>
        <v>6.8693693693693617E-2</v>
      </c>
      <c r="G260" s="4">
        <f t="shared" ref="G260:G323" si="23">(C260-$C$2)/$C$2</f>
        <v>-0.14265469762542476</v>
      </c>
      <c r="H260" s="4">
        <f t="shared" si="20"/>
        <v>0.21134839131911837</v>
      </c>
    </row>
    <row r="261" spans="1:8" x14ac:dyDescent="0.3">
      <c r="A261" s="2" t="s">
        <v>265</v>
      </c>
      <c r="B261" s="2">
        <v>1.1667000000000001</v>
      </c>
      <c r="C261" s="3">
        <f>[1]!i_dq_close("881001.WI",A261)</f>
        <v>4291.5396000000001</v>
      </c>
      <c r="D261" s="3">
        <f t="shared" si="21"/>
        <v>2.4499473129610146E-2</v>
      </c>
      <c r="E261" s="3">
        <f t="shared" si="21"/>
        <v>2.6546464283916112E-2</v>
      </c>
      <c r="F261" s="4">
        <f t="shared" si="22"/>
        <v>9.4876126126126087E-2</v>
      </c>
      <c r="G261" s="4">
        <f t="shared" si="23"/>
        <v>-0.11989521117695486</v>
      </c>
      <c r="H261" s="4">
        <f t="shared" si="20"/>
        <v>0.21477133730308096</v>
      </c>
    </row>
    <row r="262" spans="1:8" x14ac:dyDescent="0.3">
      <c r="A262" s="2" t="s">
        <v>266</v>
      </c>
      <c r="B262" s="2">
        <v>1.1751</v>
      </c>
      <c r="C262" s="3">
        <f>[1]!i_dq_close("881001.WI",A262)</f>
        <v>4270.7664999999997</v>
      </c>
      <c r="D262" s="3">
        <f t="shared" si="21"/>
        <v>7.1997942915916369E-3</v>
      </c>
      <c r="E262" s="3">
        <f t="shared" si="21"/>
        <v>-4.8404772963065142E-3</v>
      </c>
      <c r="F262" s="4">
        <f t="shared" si="22"/>
        <v>0.10275900900900893</v>
      </c>
      <c r="G262" s="4">
        <f t="shared" si="23"/>
        <v>-0.12415533842562344</v>
      </c>
      <c r="H262" s="4">
        <f t="shared" si="20"/>
        <v>0.22691434743463237</v>
      </c>
    </row>
    <row r="263" spans="1:8" x14ac:dyDescent="0.3">
      <c r="A263" s="2" t="s">
        <v>267</v>
      </c>
      <c r="B263" s="2">
        <v>1.1667000000000001</v>
      </c>
      <c r="C263" s="3">
        <f>[1]!i_dq_close("881001.WI",A263)</f>
        <v>4189.7139999999999</v>
      </c>
      <c r="D263" s="3">
        <f t="shared" si="21"/>
        <v>-7.1483278018891691E-3</v>
      </c>
      <c r="E263" s="3">
        <f t="shared" si="21"/>
        <v>-1.8978443330957051E-2</v>
      </c>
      <c r="F263" s="4">
        <f t="shared" si="22"/>
        <v>9.4876126126126087E-2</v>
      </c>
      <c r="G263" s="4">
        <f t="shared" si="23"/>
        <v>-0.14077750670203401</v>
      </c>
      <c r="H263" s="4">
        <f t="shared" si="20"/>
        <v>0.2356536328281601</v>
      </c>
    </row>
    <row r="264" spans="1:8" x14ac:dyDescent="0.3">
      <c r="A264" s="2" t="s">
        <v>268</v>
      </c>
      <c r="B264" s="2">
        <v>1.1512</v>
      </c>
      <c r="C264" s="3">
        <f>[1]!i_dq_close("881001.WI",A264)</f>
        <v>4091.6608000000001</v>
      </c>
      <c r="D264" s="3">
        <f t="shared" si="21"/>
        <v>-1.3285334704722781E-2</v>
      </c>
      <c r="E264" s="3">
        <f t="shared" si="21"/>
        <v>-2.3403315834923298E-2</v>
      </c>
      <c r="F264" s="4">
        <f t="shared" si="22"/>
        <v>8.0330330330330227E-2</v>
      </c>
      <c r="G264" s="4">
        <f t="shared" si="23"/>
        <v>-0.16088616208515658</v>
      </c>
      <c r="H264" s="4">
        <f t="shared" si="20"/>
        <v>0.24121649241548682</v>
      </c>
    </row>
    <row r="265" spans="1:8" x14ac:dyDescent="0.3">
      <c r="A265" s="2" t="s">
        <v>269</v>
      </c>
      <c r="B265" s="2">
        <v>1.1431</v>
      </c>
      <c r="C265" s="3">
        <f>[1]!i_dq_close("881001.WI",A265)</f>
        <v>3990.2123000000001</v>
      </c>
      <c r="D265" s="3">
        <f t="shared" si="21"/>
        <v>-7.0361362056983985E-3</v>
      </c>
      <c r="E265" s="3">
        <f t="shared" si="21"/>
        <v>-2.4793966303365118E-2</v>
      </c>
      <c r="F265" s="4">
        <f t="shared" si="22"/>
        <v>7.2728978978978884E-2</v>
      </c>
      <c r="G265" s="4">
        <f t="shared" si="23"/>
        <v>-0.18169112230710457</v>
      </c>
      <c r="H265" s="4">
        <f t="shared" si="20"/>
        <v>0.25442010128608344</v>
      </c>
    </row>
    <row r="266" spans="1:8" x14ac:dyDescent="0.3">
      <c r="A266" s="2" t="s">
        <v>270</v>
      </c>
      <c r="B266" s="2">
        <v>1.1412</v>
      </c>
      <c r="C266" s="3">
        <f>[1]!i_dq_close("881001.WI",A266)</f>
        <v>3971.2525000000001</v>
      </c>
      <c r="D266" s="3">
        <f t="shared" si="21"/>
        <v>-1.6621467938063273E-3</v>
      </c>
      <c r="E266" s="3">
        <f t="shared" si="21"/>
        <v>-4.7515767519437715E-3</v>
      </c>
      <c r="F266" s="4">
        <f t="shared" si="22"/>
        <v>7.0945945945945832E-2</v>
      </c>
      <c r="G266" s="4">
        <f t="shared" si="23"/>
        <v>-0.18557937974625935</v>
      </c>
      <c r="H266" s="4">
        <f t="shared" si="20"/>
        <v>0.25652532569220521</v>
      </c>
    </row>
    <row r="267" spans="1:8" x14ac:dyDescent="0.3">
      <c r="A267" s="2" t="s">
        <v>271</v>
      </c>
      <c r="B267" s="2">
        <v>1.1285000000000001</v>
      </c>
      <c r="C267" s="3">
        <f>[1]!i_dq_close("881001.WI",A267)</f>
        <v>3874.7094000000002</v>
      </c>
      <c r="D267" s="3">
        <f t="shared" si="21"/>
        <v>-1.1128636522958231E-2</v>
      </c>
      <c r="E267" s="3">
        <f t="shared" si="21"/>
        <v>-2.4310491463335526E-2</v>
      </c>
      <c r="F267" s="4">
        <f t="shared" si="22"/>
        <v>5.9027777777777728E-2</v>
      </c>
      <c r="G267" s="4">
        <f t="shared" si="23"/>
        <v>-0.20537834528250232</v>
      </c>
      <c r="H267" s="4">
        <f t="shared" si="20"/>
        <v>0.26440612306028005</v>
      </c>
    </row>
    <row r="268" spans="1:8" x14ac:dyDescent="0.3">
      <c r="A268" s="2" t="s">
        <v>272</v>
      </c>
      <c r="B268" s="2">
        <v>1.1214999999999999</v>
      </c>
      <c r="C268" s="3">
        <f>[1]!i_dq_close("881001.WI",A268)</f>
        <v>3769.1725000000001</v>
      </c>
      <c r="D268" s="3">
        <f t="shared" si="21"/>
        <v>-6.2029242357112243E-3</v>
      </c>
      <c r="E268" s="3">
        <f t="shared" si="21"/>
        <v>-2.7237371659407556E-2</v>
      </c>
      <c r="F268" s="4">
        <f t="shared" si="22"/>
        <v>5.245870870870855E-2</v>
      </c>
      <c r="G268" s="4">
        <f t="shared" si="23"/>
        <v>-0.22702175062065624</v>
      </c>
      <c r="H268" s="4">
        <f t="shared" si="20"/>
        <v>0.27948045932936477</v>
      </c>
    </row>
    <row r="269" spans="1:8" x14ac:dyDescent="0.3">
      <c r="A269" s="2" t="s">
        <v>273</v>
      </c>
      <c r="B269" s="2">
        <v>1.1564000000000001</v>
      </c>
      <c r="C269" s="3">
        <f>[1]!i_dq_close("881001.WI",A269)</f>
        <v>3934.9468000000002</v>
      </c>
      <c r="D269" s="3">
        <f t="shared" si="21"/>
        <v>3.1119037004012622E-2</v>
      </c>
      <c r="E269" s="3">
        <f t="shared" si="21"/>
        <v>4.3981616654584006E-2</v>
      </c>
      <c r="F269" s="4">
        <f t="shared" si="22"/>
        <v>8.5210210210210191E-2</v>
      </c>
      <c r="G269" s="4">
        <f t="shared" si="23"/>
        <v>-0.19302491757412249</v>
      </c>
      <c r="H269" s="4">
        <f t="shared" si="20"/>
        <v>0.27823512778433268</v>
      </c>
    </row>
    <row r="270" spans="1:8" x14ac:dyDescent="0.3">
      <c r="A270" s="2" t="s">
        <v>274</v>
      </c>
      <c r="B270" s="2">
        <v>1.1668000000000001</v>
      </c>
      <c r="C270" s="3">
        <f>[1]!i_dq_close("881001.WI",A270)</f>
        <v>4001.3820000000001</v>
      </c>
      <c r="D270" s="3">
        <f t="shared" si="21"/>
        <v>8.993427879626396E-3</v>
      </c>
      <c r="E270" s="3">
        <f t="shared" si="21"/>
        <v>1.6883379465257291E-2</v>
      </c>
      <c r="F270" s="4">
        <f t="shared" si="22"/>
        <v>9.4969969969969925E-2</v>
      </c>
      <c r="G270" s="4">
        <f t="shared" si="23"/>
        <v>-0.17940045103851912</v>
      </c>
      <c r="H270" s="4">
        <f t="shared" si="20"/>
        <v>0.27437042100848907</v>
      </c>
    </row>
    <row r="271" spans="1:8" x14ac:dyDescent="0.3">
      <c r="A271" s="2" t="s">
        <v>275</v>
      </c>
      <c r="B271" s="2">
        <v>1.1727000000000001</v>
      </c>
      <c r="C271" s="3">
        <f>[1]!i_dq_close("881001.WI",A271)</f>
        <v>4096.4090999999999</v>
      </c>
      <c r="D271" s="3">
        <f t="shared" si="21"/>
        <v>5.0565649640041278E-3</v>
      </c>
      <c r="E271" s="3">
        <f t="shared" si="21"/>
        <v>2.374856986911017E-2</v>
      </c>
      <c r="F271" s="4">
        <f t="shared" si="22"/>
        <v>0.10050675675675672</v>
      </c>
      <c r="G271" s="4">
        <f t="shared" si="23"/>
        <v>-0.1599123853154471</v>
      </c>
      <c r="H271" s="4">
        <f t="shared" si="20"/>
        <v>0.26041914207220385</v>
      </c>
    </row>
    <row r="272" spans="1:8" x14ac:dyDescent="0.3">
      <c r="A272" s="2" t="s">
        <v>276</v>
      </c>
      <c r="B272" s="2">
        <v>1.1771</v>
      </c>
      <c r="C272" s="3">
        <f>[1]!i_dq_close("881001.WI",A272)</f>
        <v>4155.3780999999999</v>
      </c>
      <c r="D272" s="3">
        <f t="shared" si="21"/>
        <v>3.7520252408970401E-3</v>
      </c>
      <c r="E272" s="3">
        <f t="shared" si="21"/>
        <v>1.4395290743788274E-2</v>
      </c>
      <c r="F272" s="4">
        <f t="shared" si="22"/>
        <v>0.10463588588588581</v>
      </c>
      <c r="G272" s="4">
        <f t="shared" si="23"/>
        <v>-0.14781907985180739</v>
      </c>
      <c r="H272" s="4">
        <f t="shared" si="20"/>
        <v>0.25245496573769322</v>
      </c>
    </row>
    <row r="273" spans="1:8" x14ac:dyDescent="0.3">
      <c r="A273" s="2" t="s">
        <v>277</v>
      </c>
      <c r="B273" s="2">
        <v>1.1953</v>
      </c>
      <c r="C273" s="3">
        <f>[1]!i_dq_close("881001.WI",A273)</f>
        <v>4173.5852999999997</v>
      </c>
      <c r="D273" s="3">
        <f t="shared" si="21"/>
        <v>1.5461727975533085E-2</v>
      </c>
      <c r="E273" s="3">
        <f t="shared" si="21"/>
        <v>4.381598873036326E-3</v>
      </c>
      <c r="F273" s="4">
        <f t="shared" si="22"/>
        <v>0.12171546546546538</v>
      </c>
      <c r="G273" s="4">
        <f t="shared" si="23"/>
        <v>-0.14408516489246301</v>
      </c>
      <c r="H273" s="4">
        <f t="shared" si="20"/>
        <v>0.26580063035792839</v>
      </c>
    </row>
    <row r="274" spans="1:8" x14ac:dyDescent="0.3">
      <c r="A274" s="2" t="s">
        <v>278</v>
      </c>
      <c r="B274" s="2">
        <v>1.2037</v>
      </c>
      <c r="C274" s="3">
        <f>[1]!i_dq_close("881001.WI",A274)</f>
        <v>4216.808</v>
      </c>
      <c r="D274" s="3">
        <f t="shared" si="21"/>
        <v>7.0275244708441088E-3</v>
      </c>
      <c r="E274" s="3">
        <f t="shared" si="21"/>
        <v>1.0356251733970853E-2</v>
      </c>
      <c r="F274" s="4">
        <f t="shared" si="22"/>
        <v>0.12959834834834824</v>
      </c>
      <c r="G274" s="4">
        <f t="shared" si="23"/>
        <v>-0.13522109539724919</v>
      </c>
      <c r="H274" s="4">
        <f t="shared" si="20"/>
        <v>0.2648194437455974</v>
      </c>
    </row>
    <row r="275" spans="1:8" x14ac:dyDescent="0.3">
      <c r="A275" s="2" t="s">
        <v>279</v>
      </c>
      <c r="B275" s="2">
        <v>1.2096</v>
      </c>
      <c r="C275" s="3">
        <f>[1]!i_dq_close("881001.WI",A275)</f>
        <v>4269.1985000000004</v>
      </c>
      <c r="D275" s="3">
        <f t="shared" si="21"/>
        <v>4.9015535432416855E-3</v>
      </c>
      <c r="E275" s="3">
        <f t="shared" si="21"/>
        <v>1.2424208073974539E-2</v>
      </c>
      <c r="F275" s="4">
        <f t="shared" si="22"/>
        <v>0.13513513513513503</v>
      </c>
      <c r="G275" s="4">
        <f t="shared" si="23"/>
        <v>-0.12447690234848086</v>
      </c>
      <c r="H275" s="4">
        <f t="shared" si="20"/>
        <v>0.25961203748361589</v>
      </c>
    </row>
    <row r="276" spans="1:8" x14ac:dyDescent="0.3">
      <c r="A276" s="2" t="s">
        <v>280</v>
      </c>
      <c r="B276" s="2">
        <v>1.2118</v>
      </c>
      <c r="C276" s="3">
        <f>[1]!i_dq_close("881001.WI",A276)</f>
        <v>4308.4332000000004</v>
      </c>
      <c r="D276" s="3">
        <f t="shared" si="21"/>
        <v>1.818783068783052E-3</v>
      </c>
      <c r="E276" s="3">
        <f t="shared" si="21"/>
        <v>9.1901793744188689E-3</v>
      </c>
      <c r="F276" s="4">
        <f t="shared" si="22"/>
        <v>0.13719969969969958</v>
      </c>
      <c r="G276" s="4">
        <f t="shared" si="23"/>
        <v>-0.11643068803461654</v>
      </c>
      <c r="H276" s="4">
        <f t="shared" si="20"/>
        <v>0.25363038773431612</v>
      </c>
    </row>
    <row r="277" spans="1:8" x14ac:dyDescent="0.3">
      <c r="A277" s="2" t="s">
        <v>281</v>
      </c>
      <c r="B277" s="2">
        <v>1.2210000000000001</v>
      </c>
      <c r="C277" s="3">
        <f>[1]!i_dq_close("881001.WI",A277)</f>
        <v>4304.5312999999996</v>
      </c>
      <c r="D277" s="3">
        <f t="shared" si="21"/>
        <v>7.5920118831491147E-3</v>
      </c>
      <c r="E277" s="3">
        <f t="shared" si="21"/>
        <v>-9.0564245025331956E-4</v>
      </c>
      <c r="F277" s="4">
        <f t="shared" si="22"/>
        <v>0.14583333333333331</v>
      </c>
      <c r="G277" s="4">
        <f t="shared" si="23"/>
        <v>-0.11723088591127351</v>
      </c>
      <c r="H277" s="4">
        <f t="shared" si="20"/>
        <v>0.26306421924460682</v>
      </c>
    </row>
    <row r="278" spans="1:8" x14ac:dyDescent="0.3">
      <c r="A278" s="2" t="s">
        <v>282</v>
      </c>
      <c r="B278" s="2">
        <v>1.2488999999999999</v>
      </c>
      <c r="C278" s="3">
        <f>[1]!i_dq_close("881001.WI",A278)</f>
        <v>4388.3564999999999</v>
      </c>
      <c r="D278" s="3">
        <f t="shared" si="21"/>
        <v>2.2850122850122695E-2</v>
      </c>
      <c r="E278" s="3">
        <f t="shared" si="21"/>
        <v>1.9473711342277898E-2</v>
      </c>
      <c r="F278" s="4">
        <f t="shared" si="22"/>
        <v>0.17201576576576555</v>
      </c>
      <c r="G278" s="4">
        <f t="shared" si="23"/>
        <v>-0.10004009500163126</v>
      </c>
      <c r="H278" s="4">
        <f t="shared" si="20"/>
        <v>0.2720558607673968</v>
      </c>
    </row>
    <row r="279" spans="1:8" x14ac:dyDescent="0.3">
      <c r="A279" s="2" t="s">
        <v>283</v>
      </c>
      <c r="B279" s="2">
        <v>1.2135</v>
      </c>
      <c r="C279" s="3">
        <f>[1]!i_dq_close("881001.WI",A279)</f>
        <v>4256.3869999999997</v>
      </c>
      <c r="D279" s="3">
        <f t="shared" si="21"/>
        <v>-2.834494355032419E-2</v>
      </c>
      <c r="E279" s="3">
        <f t="shared" si="21"/>
        <v>-3.0072647926393435E-2</v>
      </c>
      <c r="F279" s="4">
        <f t="shared" si="22"/>
        <v>0.13879504504504495</v>
      </c>
      <c r="G279" s="4">
        <f t="shared" si="23"/>
        <v>-0.1271042723725177</v>
      </c>
      <c r="H279" s="4">
        <f t="shared" si="20"/>
        <v>0.26589931741756268</v>
      </c>
    </row>
    <row r="280" spans="1:8" x14ac:dyDescent="0.3">
      <c r="A280" s="2" t="s">
        <v>284</v>
      </c>
      <c r="B280" s="2">
        <v>1.2479</v>
      </c>
      <c r="C280" s="3">
        <f>[1]!i_dq_close("881001.WI",A280)</f>
        <v>4375.9845999999998</v>
      </c>
      <c r="D280" s="3">
        <f t="shared" si="21"/>
        <v>2.8347754429336618E-2</v>
      </c>
      <c r="E280" s="3">
        <f t="shared" si="21"/>
        <v>2.8098384850813628E-2</v>
      </c>
      <c r="F280" s="4">
        <f t="shared" si="22"/>
        <v>0.17107732732732722</v>
      </c>
      <c r="G280" s="4">
        <f t="shared" si="23"/>
        <v>-0.1025773122830097</v>
      </c>
      <c r="H280" s="4">
        <f t="shared" si="20"/>
        <v>0.27365463961033692</v>
      </c>
    </row>
    <row r="281" spans="1:8" x14ac:dyDescent="0.3">
      <c r="A281" s="2" t="s">
        <v>285</v>
      </c>
      <c r="B281" s="2">
        <v>1.2544</v>
      </c>
      <c r="C281" s="3">
        <f>[1]!i_dq_close("881001.WI",A281)</f>
        <v>4412.5230000000001</v>
      </c>
      <c r="D281" s="3">
        <f t="shared" si="21"/>
        <v>5.2087507011779393E-3</v>
      </c>
      <c r="E281" s="3">
        <f t="shared" si="21"/>
        <v>8.3497551613870777E-3</v>
      </c>
      <c r="F281" s="4">
        <f t="shared" si="22"/>
        <v>0.17717717717717701</v>
      </c>
      <c r="G281" s="4">
        <f t="shared" si="23"/>
        <v>-9.5084052564298902E-2</v>
      </c>
      <c r="H281" s="4">
        <f t="shared" si="20"/>
        <v>0.27226122974147593</v>
      </c>
    </row>
    <row r="282" spans="1:8" x14ac:dyDescent="0.3">
      <c r="A282" s="2" t="s">
        <v>286</v>
      </c>
      <c r="B282" s="2">
        <v>1.2427999999999999</v>
      </c>
      <c r="C282" s="3">
        <f>[1]!i_dq_close("881001.WI",A282)</f>
        <v>4423.4407000000001</v>
      </c>
      <c r="D282" s="3">
        <f t="shared" si="21"/>
        <v>-9.24744897959188E-3</v>
      </c>
      <c r="E282" s="3">
        <f t="shared" si="21"/>
        <v>2.4742533919936433E-3</v>
      </c>
      <c r="F282" s="4">
        <f t="shared" si="22"/>
        <v>0.16629129129129108</v>
      </c>
      <c r="G282" s="4">
        <f t="shared" si="23"/>
        <v>-9.2845061211886973E-2</v>
      </c>
      <c r="H282" s="4">
        <f t="shared" si="20"/>
        <v>0.25913635250317807</v>
      </c>
    </row>
    <row r="283" spans="1:8" x14ac:dyDescent="0.3">
      <c r="A283" s="2" t="s">
        <v>287</v>
      </c>
      <c r="B283" s="2">
        <v>1.2387999999999999</v>
      </c>
      <c r="C283" s="3">
        <f>[1]!i_dq_close("881001.WI",A283)</f>
        <v>4411.3589000000002</v>
      </c>
      <c r="D283" s="3">
        <f t="shared" si="21"/>
        <v>-3.2185387833923431E-3</v>
      </c>
      <c r="E283" s="3">
        <f t="shared" si="21"/>
        <v>-2.7313127538931242E-3</v>
      </c>
      <c r="F283" s="4">
        <f t="shared" si="22"/>
        <v>0.16253753753753733</v>
      </c>
      <c r="G283" s="4">
        <f t="shared" si="23"/>
        <v>-9.5322785065956081E-2</v>
      </c>
      <c r="H283" s="4">
        <f t="shared" si="20"/>
        <v>0.2578603226034934</v>
      </c>
    </row>
    <row r="284" spans="1:8" x14ac:dyDescent="0.3">
      <c r="A284" s="2" t="s">
        <v>288</v>
      </c>
      <c r="B284" s="2">
        <v>1.2445999999999999</v>
      </c>
      <c r="C284" s="3">
        <f>[1]!i_dq_close("881001.WI",A284)</f>
        <v>4414.1171000000004</v>
      </c>
      <c r="D284" s="3">
        <f t="shared" si="21"/>
        <v>4.6819502744591766E-3</v>
      </c>
      <c r="E284" s="3">
        <f t="shared" si="21"/>
        <v>6.2524951211750544E-4</v>
      </c>
      <c r="F284" s="4">
        <f t="shared" si="22"/>
        <v>0.16798048048048031</v>
      </c>
      <c r="G284" s="4">
        <f t="shared" si="23"/>
        <v>-9.4757136078694751E-2</v>
      </c>
      <c r="H284" s="4">
        <f t="shared" si="20"/>
        <v>0.26273761655917505</v>
      </c>
    </row>
    <row r="285" spans="1:8" x14ac:dyDescent="0.3">
      <c r="A285" s="2" t="s">
        <v>289</v>
      </c>
      <c r="B285" s="2">
        <v>1.2251000000000001</v>
      </c>
      <c r="C285" s="3">
        <f>[1]!i_dq_close("881001.WI",A285)</f>
        <v>4372.9602000000004</v>
      </c>
      <c r="D285" s="3">
        <f t="shared" si="21"/>
        <v>-1.5667684396593166E-2</v>
      </c>
      <c r="E285" s="3">
        <f t="shared" si="21"/>
        <v>-9.3239257291112525E-3</v>
      </c>
      <c r="F285" s="4">
        <f t="shared" si="22"/>
        <v>0.14968093093093091</v>
      </c>
      <c r="G285" s="4">
        <f t="shared" si="23"/>
        <v>-0.10319755330870496</v>
      </c>
      <c r="H285" s="4">
        <f t="shared" si="20"/>
        <v>0.25287848423963588</v>
      </c>
    </row>
    <row r="286" spans="1:8" x14ac:dyDescent="0.3">
      <c r="A286" s="2" t="s">
        <v>290</v>
      </c>
      <c r="B286" s="2">
        <v>1.2388999999999999</v>
      </c>
      <c r="C286" s="3">
        <f>[1]!i_dq_close("881001.WI",A286)</f>
        <v>4410.9754999999996</v>
      </c>
      <c r="D286" s="3">
        <f t="shared" si="21"/>
        <v>1.1264386580687137E-2</v>
      </c>
      <c r="E286" s="3">
        <f t="shared" si="21"/>
        <v>8.6932645762472557E-3</v>
      </c>
      <c r="F286" s="4">
        <f t="shared" si="22"/>
        <v>0.16263138138138117</v>
      </c>
      <c r="G286" s="4">
        <f t="shared" si="23"/>
        <v>-9.5401412366991664E-2</v>
      </c>
      <c r="H286" s="4">
        <f t="shared" si="20"/>
        <v>0.25803279374837285</v>
      </c>
    </row>
    <row r="287" spans="1:8" x14ac:dyDescent="0.3">
      <c r="A287" s="2" t="s">
        <v>291</v>
      </c>
      <c r="B287" s="2">
        <v>1.2726999999999999</v>
      </c>
      <c r="C287" s="3">
        <f>[1]!i_dq_close("881001.WI",A287)</f>
        <v>4480.5472</v>
      </c>
      <c r="D287" s="3">
        <f t="shared" si="21"/>
        <v>2.7282266526757651E-2</v>
      </c>
      <c r="E287" s="3">
        <f t="shared" si="21"/>
        <v>1.5772406806612377E-2</v>
      </c>
      <c r="F287" s="4">
        <f t="shared" si="22"/>
        <v>0.19435060060060044</v>
      </c>
      <c r="G287" s="4">
        <f t="shared" si="23"/>
        <v>-8.1133715446156857E-2</v>
      </c>
      <c r="H287" s="4">
        <f t="shared" si="20"/>
        <v>0.27548431604675727</v>
      </c>
    </row>
    <row r="288" spans="1:8" x14ac:dyDescent="0.3">
      <c r="A288" s="2" t="s">
        <v>292</v>
      </c>
      <c r="B288" s="2">
        <v>1.2928999999999999</v>
      </c>
      <c r="C288" s="3">
        <f>[1]!i_dq_close("881001.WI",A288)</f>
        <v>4496.7714999999998</v>
      </c>
      <c r="D288" s="3">
        <f t="shared" si="21"/>
        <v>1.5871768680757441E-2</v>
      </c>
      <c r="E288" s="3">
        <f t="shared" si="21"/>
        <v>3.6210532499244418E-3</v>
      </c>
      <c r="F288" s="4">
        <f t="shared" si="22"/>
        <v>0.21330705705705688</v>
      </c>
      <c r="G288" s="4">
        <f t="shared" si="23"/>
        <v>-7.7806451700227167E-2</v>
      </c>
      <c r="H288" s="4">
        <f t="shared" si="20"/>
        <v>0.29111350875728403</v>
      </c>
    </row>
    <row r="289" spans="1:8" x14ac:dyDescent="0.3">
      <c r="A289" s="2" t="s">
        <v>293</v>
      </c>
      <c r="B289" s="2">
        <v>1.2803</v>
      </c>
      <c r="C289" s="3">
        <f>[1]!i_dq_close("881001.WI",A289)</f>
        <v>4486.1692000000003</v>
      </c>
      <c r="D289" s="3">
        <f t="shared" si="21"/>
        <v>-9.7455332972387239E-3</v>
      </c>
      <c r="E289" s="3">
        <f t="shared" si="21"/>
        <v>-2.3577582272080225E-3</v>
      </c>
      <c r="F289" s="4">
        <f t="shared" si="22"/>
        <v>0.20148273273273262</v>
      </c>
      <c r="G289" s="4">
        <f t="shared" si="23"/>
        <v>-7.9980761125809124E-2</v>
      </c>
      <c r="H289" s="4">
        <f t="shared" si="20"/>
        <v>0.28146349385854175</v>
      </c>
    </row>
    <row r="290" spans="1:8" x14ac:dyDescent="0.3">
      <c r="A290" s="2" t="s">
        <v>294</v>
      </c>
      <c r="B290" s="2">
        <v>1.2702</v>
      </c>
      <c r="C290" s="3">
        <f>[1]!i_dq_close("881001.WI",A290)</f>
        <v>4466.2591000000002</v>
      </c>
      <c r="D290" s="3">
        <f t="shared" si="21"/>
        <v>-7.8887760681090359E-3</v>
      </c>
      <c r="E290" s="3">
        <f t="shared" si="21"/>
        <v>-4.4381072385767471E-3</v>
      </c>
      <c r="F290" s="4">
        <f t="shared" si="22"/>
        <v>0.19200450450450438</v>
      </c>
      <c r="G290" s="4">
        <f t="shared" si="23"/>
        <v>-8.406390516948653E-2</v>
      </c>
      <c r="H290" s="4">
        <f t="shared" si="20"/>
        <v>0.27606840967399093</v>
      </c>
    </row>
    <row r="291" spans="1:8" x14ac:dyDescent="0.3">
      <c r="A291" s="2" t="s">
        <v>295</v>
      </c>
      <c r="B291" s="2">
        <v>1.2728999999999999</v>
      </c>
      <c r="C291" s="3">
        <f>[1]!i_dq_close("881001.WI",A291)</f>
        <v>4500.3819999999996</v>
      </c>
      <c r="D291" s="3">
        <f t="shared" si="21"/>
        <v>2.1256495040150565E-3</v>
      </c>
      <c r="E291" s="3">
        <f t="shared" si="21"/>
        <v>7.6401523592752128E-3</v>
      </c>
      <c r="F291" s="4">
        <f t="shared" si="22"/>
        <v>0.19453828828828809</v>
      </c>
      <c r="G291" s="4">
        <f t="shared" si="23"/>
        <v>-7.706601385362187E-2</v>
      </c>
      <c r="H291" s="4">
        <f t="shared" si="20"/>
        <v>0.27160430214190995</v>
      </c>
    </row>
    <row r="292" spans="1:8" x14ac:dyDescent="0.3">
      <c r="A292" s="2" t="s">
        <v>296</v>
      </c>
      <c r="B292" s="2">
        <v>1.2902</v>
      </c>
      <c r="C292" s="3">
        <f>[1]!i_dq_close("881001.WI",A292)</f>
        <v>4561.3725999999997</v>
      </c>
      <c r="D292" s="3">
        <f t="shared" si="21"/>
        <v>1.3591012648283522E-2</v>
      </c>
      <c r="E292" s="3">
        <f t="shared" si="21"/>
        <v>1.3552316225600426E-2</v>
      </c>
      <c r="F292" s="4">
        <f t="shared" si="22"/>
        <v>0.21077327327327317</v>
      </c>
      <c r="G292" s="4">
        <f t="shared" si="23"/>
        <v>-6.4558120618012221E-2</v>
      </c>
      <c r="H292" s="4">
        <f t="shared" si="20"/>
        <v>0.27533139389128536</v>
      </c>
    </row>
    <row r="293" spans="1:8" x14ac:dyDescent="0.3">
      <c r="A293" s="2" t="s">
        <v>297</v>
      </c>
      <c r="B293" s="2">
        <v>1.2919</v>
      </c>
      <c r="C293" s="3">
        <f>[1]!i_dq_close("881001.WI",A293)</f>
        <v>4531.8549000000003</v>
      </c>
      <c r="D293" s="3">
        <f t="shared" si="21"/>
        <v>1.3176251743915943E-3</v>
      </c>
      <c r="E293" s="3">
        <f t="shared" si="21"/>
        <v>-6.4712319269860617E-3</v>
      </c>
      <c r="F293" s="4">
        <f t="shared" si="22"/>
        <v>0.21236861861861855</v>
      </c>
      <c r="G293" s="4">
        <f t="shared" si="23"/>
        <v>-7.0611581973708787E-2</v>
      </c>
      <c r="H293" s="4">
        <f t="shared" si="20"/>
        <v>0.28298020059232731</v>
      </c>
    </row>
    <row r="294" spans="1:8" x14ac:dyDescent="0.3">
      <c r="A294" s="2" t="s">
        <v>298</v>
      </c>
      <c r="B294" s="2">
        <v>1.2922</v>
      </c>
      <c r="C294" s="3">
        <f>[1]!i_dq_close("881001.WI",A294)</f>
        <v>4555.7830999999996</v>
      </c>
      <c r="D294" s="3">
        <f t="shared" si="21"/>
        <v>2.3221611579841083E-4</v>
      </c>
      <c r="E294" s="3">
        <f t="shared" si="21"/>
        <v>5.2800013522055567E-3</v>
      </c>
      <c r="F294" s="4">
        <f t="shared" si="22"/>
        <v>0.21265015015015004</v>
      </c>
      <c r="G294" s="4">
        <f t="shared" si="23"/>
        <v>-6.5704409869805788E-2</v>
      </c>
      <c r="H294" s="4">
        <f t="shared" si="20"/>
        <v>0.27835456001995584</v>
      </c>
    </row>
    <row r="295" spans="1:8" x14ac:dyDescent="0.3">
      <c r="A295" s="2" t="s">
        <v>299</v>
      </c>
      <c r="B295" s="2">
        <v>1.3015000000000001</v>
      </c>
      <c r="C295" s="3">
        <f>[1]!i_dq_close("881001.WI",A295)</f>
        <v>4551.3416999999999</v>
      </c>
      <c r="D295" s="3">
        <f t="shared" si="21"/>
        <v>7.1970283237889534E-3</v>
      </c>
      <c r="E295" s="3">
        <f t="shared" si="21"/>
        <v>-9.7489276870966568E-4</v>
      </c>
      <c r="F295" s="4">
        <f t="shared" si="22"/>
        <v>0.22137762762762761</v>
      </c>
      <c r="G295" s="4">
        <f t="shared" si="23"/>
        <v>-6.6615247884461048E-2</v>
      </c>
      <c r="H295" s="4">
        <f t="shared" si="20"/>
        <v>0.28799287551208863</v>
      </c>
    </row>
    <row r="296" spans="1:8" x14ac:dyDescent="0.3">
      <c r="A296" s="2" t="s">
        <v>300</v>
      </c>
      <c r="B296" s="2">
        <v>1.2729999999999999</v>
      </c>
      <c r="C296" s="3">
        <f>[1]!i_dq_close("881001.WI",A296)</f>
        <v>4500.3240999999998</v>
      </c>
      <c r="D296" s="3">
        <f t="shared" si="21"/>
        <v>-2.1897810218978249E-2</v>
      </c>
      <c r="E296" s="3">
        <f t="shared" si="21"/>
        <v>-1.1209353936225032E-2</v>
      </c>
      <c r="F296" s="4">
        <f t="shared" si="22"/>
        <v>0.19463213213213193</v>
      </c>
      <c r="G296" s="4">
        <f t="shared" si="23"/>
        <v>-7.7077887929599784E-2</v>
      </c>
      <c r="H296" s="4">
        <f t="shared" si="20"/>
        <v>0.27171002006173173</v>
      </c>
    </row>
    <row r="297" spans="1:8" x14ac:dyDescent="0.3">
      <c r="A297" s="2" t="s">
        <v>301</v>
      </c>
      <c r="B297" s="2">
        <v>1.2514000000000001</v>
      </c>
      <c r="C297" s="3">
        <f>[1]!i_dq_close("881001.WI",A297)</f>
        <v>4435.3307999999997</v>
      </c>
      <c r="D297" s="3">
        <f t="shared" si="21"/>
        <v>-1.6967792615867904E-2</v>
      </c>
      <c r="E297" s="3">
        <f t="shared" si="21"/>
        <v>-1.4441915416714119E-2</v>
      </c>
      <c r="F297" s="4">
        <f t="shared" si="22"/>
        <v>0.17436186186186181</v>
      </c>
      <c r="G297" s="4">
        <f t="shared" si="23"/>
        <v>-9.0406651008335656E-2</v>
      </c>
      <c r="H297" s="4">
        <f t="shared" si="20"/>
        <v>0.26476851287019748</v>
      </c>
    </row>
    <row r="298" spans="1:8" x14ac:dyDescent="0.3">
      <c r="A298" s="2" t="s">
        <v>302</v>
      </c>
      <c r="B298" s="2">
        <v>1.2603</v>
      </c>
      <c r="C298" s="3">
        <f>[1]!i_dq_close("881001.WI",A298)</f>
        <v>4439.4678000000004</v>
      </c>
      <c r="D298" s="3">
        <f t="shared" si="21"/>
        <v>7.1120345213360296E-3</v>
      </c>
      <c r="E298" s="3">
        <f t="shared" si="21"/>
        <v>9.3273764383045021E-4</v>
      </c>
      <c r="F298" s="4">
        <f t="shared" si="22"/>
        <v>0.18271396396396383</v>
      </c>
      <c r="G298" s="4">
        <f t="shared" si="23"/>
        <v>-8.9558239051153329E-2</v>
      </c>
      <c r="H298" s="4">
        <f t="shared" si="20"/>
        <v>0.27227220301511718</v>
      </c>
    </row>
    <row r="299" spans="1:8" x14ac:dyDescent="0.3">
      <c r="A299" s="2" t="s">
        <v>303</v>
      </c>
      <c r="B299" s="2">
        <v>1.2506999999999999</v>
      </c>
      <c r="C299" s="3">
        <f>[1]!i_dq_close("881001.WI",A299)</f>
        <v>4342.7610999999997</v>
      </c>
      <c r="D299" s="3">
        <f t="shared" si="21"/>
        <v>-7.6172339919067314E-3</v>
      </c>
      <c r="E299" s="3">
        <f t="shared" si="21"/>
        <v>-2.1783399352508115E-2</v>
      </c>
      <c r="F299" s="4">
        <f t="shared" si="22"/>
        <v>0.17370495495495478</v>
      </c>
      <c r="G299" s="4">
        <f t="shared" si="23"/>
        <v>-0.10939075551710278</v>
      </c>
      <c r="H299" s="4">
        <f t="shared" si="20"/>
        <v>0.28309571047205756</v>
      </c>
    </row>
    <row r="300" spans="1:8" x14ac:dyDescent="0.3">
      <c r="A300" s="2" t="s">
        <v>304</v>
      </c>
      <c r="B300" s="2">
        <v>1.2563</v>
      </c>
      <c r="C300" s="3">
        <f>[1]!i_dq_close("881001.WI",A300)</f>
        <v>4398.9736000000003</v>
      </c>
      <c r="D300" s="3">
        <f t="shared" si="21"/>
        <v>4.4774926041417206E-3</v>
      </c>
      <c r="E300" s="3">
        <f t="shared" si="21"/>
        <v>1.2943954020404335E-2</v>
      </c>
      <c r="F300" s="4">
        <f t="shared" si="22"/>
        <v>0.17896021021021008</v>
      </c>
      <c r="G300" s="4">
        <f t="shared" si="23"/>
        <v>-9.7862750406369117E-2</v>
      </c>
      <c r="H300" s="4">
        <f t="shared" si="20"/>
        <v>0.27682296061657918</v>
      </c>
    </row>
    <row r="301" spans="1:8" x14ac:dyDescent="0.3">
      <c r="A301" s="2" t="s">
        <v>305</v>
      </c>
      <c r="B301" s="2">
        <v>1.2558</v>
      </c>
      <c r="C301" s="3">
        <f>[1]!i_dq_close("881001.WI",A301)</f>
        <v>4435.1098000000002</v>
      </c>
      <c r="D301" s="3">
        <f t="shared" si="21"/>
        <v>-3.9799410968713279E-4</v>
      </c>
      <c r="E301" s="3">
        <f t="shared" si="21"/>
        <v>8.2146889901771446E-3</v>
      </c>
      <c r="F301" s="4">
        <f t="shared" si="22"/>
        <v>0.17849099099099092</v>
      </c>
      <c r="G301" s="4">
        <f t="shared" si="23"/>
        <v>-9.0451973474503622E-2</v>
      </c>
      <c r="H301" s="4">
        <f t="shared" si="20"/>
        <v>0.26894296446549454</v>
      </c>
    </row>
    <row r="302" spans="1:8" x14ac:dyDescent="0.3">
      <c r="A302" s="2" t="s">
        <v>306</v>
      </c>
      <c r="B302" s="2">
        <v>1.2799</v>
      </c>
      <c r="C302" s="3">
        <f>[1]!i_dq_close("881001.WI",A302)</f>
        <v>4519.0707000000002</v>
      </c>
      <c r="D302" s="3">
        <f t="shared" si="21"/>
        <v>1.9190953973562679E-2</v>
      </c>
      <c r="E302" s="3">
        <f t="shared" si="21"/>
        <v>1.8930963107159159E-2</v>
      </c>
      <c r="F302" s="4">
        <f t="shared" si="22"/>
        <v>0.20110735735735727</v>
      </c>
      <c r="G302" s="4">
        <f t="shared" si="23"/>
        <v>-7.323335334016004E-2</v>
      </c>
      <c r="H302" s="4">
        <f t="shared" si="20"/>
        <v>0.27434071069751731</v>
      </c>
    </row>
    <row r="303" spans="1:8" x14ac:dyDescent="0.3">
      <c r="A303" s="2" t="s">
        <v>307</v>
      </c>
      <c r="B303" s="2">
        <v>1.2813000000000001</v>
      </c>
      <c r="C303" s="3">
        <f>[1]!i_dq_close("881001.WI",A303)</f>
        <v>4500.5371999999998</v>
      </c>
      <c r="D303" s="3">
        <f t="shared" si="21"/>
        <v>1.0938354558950448E-3</v>
      </c>
      <c r="E303" s="3">
        <f t="shared" si="21"/>
        <v>-4.1011750491092023E-3</v>
      </c>
      <c r="F303" s="4">
        <f t="shared" si="22"/>
        <v>0.20242117117117114</v>
      </c>
      <c r="G303" s="4">
        <f t="shared" si="23"/>
        <v>-7.7034185587787976E-2</v>
      </c>
      <c r="H303" s="4">
        <f t="shared" si="20"/>
        <v>0.27945535675895911</v>
      </c>
    </row>
    <row r="304" spans="1:8" x14ac:dyDescent="0.3">
      <c r="A304" s="2" t="s">
        <v>308</v>
      </c>
      <c r="B304" s="2">
        <v>1.2883</v>
      </c>
      <c r="C304" s="3">
        <f>[1]!i_dq_close("881001.WI",A304)</f>
        <v>4478.8870999999999</v>
      </c>
      <c r="D304" s="3">
        <f t="shared" si="21"/>
        <v>5.4632014360414382E-3</v>
      </c>
      <c r="E304" s="3">
        <f t="shared" si="21"/>
        <v>-4.810559059482908E-3</v>
      </c>
      <c r="F304" s="4">
        <f t="shared" si="22"/>
        <v>0.20899024024024013</v>
      </c>
      <c r="G304" s="4">
        <f t="shared" si="23"/>
        <v>-8.1474167147901663E-2</v>
      </c>
      <c r="H304" s="4">
        <f t="shared" si="20"/>
        <v>0.29046440738814178</v>
      </c>
    </row>
    <row r="305" spans="1:8" x14ac:dyDescent="0.3">
      <c r="A305" s="2" t="s">
        <v>309</v>
      </c>
      <c r="B305" s="2">
        <v>1.2622</v>
      </c>
      <c r="C305" s="3">
        <f>[1]!i_dq_close("881001.WI",A305)</f>
        <v>4416.1445999999996</v>
      </c>
      <c r="D305" s="3">
        <f t="shared" si="21"/>
        <v>-2.0259256384382529E-2</v>
      </c>
      <c r="E305" s="3">
        <f t="shared" si="21"/>
        <v>-1.4008502246015599E-2</v>
      </c>
      <c r="F305" s="4">
        <f t="shared" si="22"/>
        <v>0.18449699699699687</v>
      </c>
      <c r="G305" s="4">
        <f t="shared" si="23"/>
        <v>-9.4341338340433623E-2</v>
      </c>
      <c r="H305" s="4">
        <f t="shared" si="20"/>
        <v>0.27883833533743052</v>
      </c>
    </row>
    <row r="306" spans="1:8" x14ac:dyDescent="0.3">
      <c r="A306" s="2" t="s">
        <v>310</v>
      </c>
      <c r="B306" s="2">
        <v>1.2637</v>
      </c>
      <c r="C306" s="3">
        <f>[1]!i_dq_close("881001.WI",A306)</f>
        <v>4439.7637999999997</v>
      </c>
      <c r="D306" s="3">
        <f t="shared" si="21"/>
        <v>1.1884012042465988E-3</v>
      </c>
      <c r="E306" s="3">
        <f t="shared" si="21"/>
        <v>5.3483755944042444E-3</v>
      </c>
      <c r="F306" s="4">
        <f t="shared" si="22"/>
        <v>0.18590465465465458</v>
      </c>
      <c r="G306" s="4">
        <f t="shared" si="23"/>
        <v>-8.9497535657552793E-2</v>
      </c>
      <c r="H306" s="4">
        <f t="shared" si="20"/>
        <v>0.27540219031220736</v>
      </c>
    </row>
    <row r="307" spans="1:8" x14ac:dyDescent="0.3">
      <c r="A307" s="2" t="s">
        <v>311</v>
      </c>
      <c r="B307" s="2">
        <v>1.248</v>
      </c>
      <c r="C307" s="3">
        <f>[1]!i_dq_close("881001.WI",A307)</f>
        <v>4380.8903</v>
      </c>
      <c r="D307" s="3">
        <f t="shared" si="21"/>
        <v>-1.2423834770910854E-2</v>
      </c>
      <c r="E307" s="3">
        <f t="shared" si="21"/>
        <v>-1.3260502732149782E-2</v>
      </c>
      <c r="F307" s="4">
        <f t="shared" si="22"/>
        <v>0.17117117117117106</v>
      </c>
      <c r="G307" s="4">
        <f t="shared" si="23"/>
        <v>-0.10157125607359492</v>
      </c>
      <c r="H307" s="4">
        <f t="shared" si="20"/>
        <v>0.27274242724476599</v>
      </c>
    </row>
    <row r="308" spans="1:8" x14ac:dyDescent="0.3">
      <c r="A308" s="2" t="s">
        <v>312</v>
      </c>
      <c r="B308" s="2">
        <v>1.2485999999999999</v>
      </c>
      <c r="C308" s="3">
        <f>[1]!i_dq_close("881001.WI",A308)</f>
        <v>4387.4179000000004</v>
      </c>
      <c r="D308" s="3">
        <f t="shared" si="21"/>
        <v>4.8076923076917783E-4</v>
      </c>
      <c r="E308" s="3">
        <f t="shared" si="21"/>
        <v>1.4900167666833265E-3</v>
      </c>
      <c r="F308" s="4">
        <f t="shared" si="22"/>
        <v>0.17173423423423406</v>
      </c>
      <c r="G308" s="4">
        <f t="shared" si="23"/>
        <v>-0.10023258218147434</v>
      </c>
      <c r="H308" s="4">
        <f t="shared" si="20"/>
        <v>0.27196681641570841</v>
      </c>
    </row>
    <row r="309" spans="1:8" x14ac:dyDescent="0.3">
      <c r="A309" s="2" t="s">
        <v>313</v>
      </c>
      <c r="B309" s="2">
        <v>1.2277</v>
      </c>
      <c r="C309" s="3">
        <f>[1]!i_dq_close("881001.WI",A309)</f>
        <v>4356.7316000000001</v>
      </c>
      <c r="D309" s="3">
        <f t="shared" si="21"/>
        <v>-1.6738747397084669E-2</v>
      </c>
      <c r="E309" s="3">
        <f t="shared" si="21"/>
        <v>-6.9941593664921455E-3</v>
      </c>
      <c r="F309" s="4">
        <f t="shared" si="22"/>
        <v>0.15212087087087078</v>
      </c>
      <c r="G309" s="4">
        <f t="shared" si="23"/>
        <v>-0.10652569889447423</v>
      </c>
      <c r="H309" s="4">
        <f t="shared" si="20"/>
        <v>0.258646569765345</v>
      </c>
    </row>
    <row r="310" spans="1:8" x14ac:dyDescent="0.3">
      <c r="A310" s="2" t="s">
        <v>314</v>
      </c>
      <c r="B310" s="2">
        <v>1.2311000000000001</v>
      </c>
      <c r="C310" s="3">
        <f>[1]!i_dq_close("881001.WI",A310)</f>
        <v>4368.3113000000003</v>
      </c>
      <c r="D310" s="3">
        <f t="shared" si="21"/>
        <v>2.7694062067280846E-3</v>
      </c>
      <c r="E310" s="3">
        <f t="shared" si="21"/>
        <v>2.6578869352429767E-3</v>
      </c>
      <c r="F310" s="4">
        <f t="shared" si="22"/>
        <v>0.15531156156156153</v>
      </c>
      <c r="G310" s="4">
        <f t="shared" si="23"/>
        <v>-0.10415094522259051</v>
      </c>
      <c r="H310" s="4">
        <f t="shared" si="20"/>
        <v>0.25946250678415206</v>
      </c>
    </row>
    <row r="311" spans="1:8" x14ac:dyDescent="0.3">
      <c r="A311" s="2" t="s">
        <v>315</v>
      </c>
      <c r="B311" s="2">
        <v>1.2181</v>
      </c>
      <c r="C311" s="3">
        <f>[1]!i_dq_close("881001.WI",A311)</f>
        <v>4239.2136</v>
      </c>
      <c r="D311" s="3">
        <f t="shared" si="21"/>
        <v>-1.0559662090813193E-2</v>
      </c>
      <c r="E311" s="3">
        <f t="shared" si="21"/>
        <v>-2.955322804031852E-2</v>
      </c>
      <c r="F311" s="4">
        <f t="shared" si="22"/>
        <v>0.14311186186186173</v>
      </c>
      <c r="G311" s="4">
        <f t="shared" si="23"/>
        <v>-0.13062617662813109</v>
      </c>
      <c r="H311" s="4">
        <f t="shared" si="20"/>
        <v>0.27373803848999279</v>
      </c>
    </row>
    <row r="312" spans="1:8" x14ac:dyDescent="0.3">
      <c r="A312" s="2" t="s">
        <v>316</v>
      </c>
      <c r="B312" s="2">
        <v>1.2408999999999999</v>
      </c>
      <c r="C312" s="3">
        <f>[1]!i_dq_close("881001.WI",A312)</f>
        <v>4369.0544</v>
      </c>
      <c r="D312" s="3">
        <f t="shared" si="21"/>
        <v>1.8717675067728375E-2</v>
      </c>
      <c r="E312" s="3">
        <f t="shared" si="21"/>
        <v>3.0628510910608503E-2</v>
      </c>
      <c r="F312" s="4">
        <f t="shared" si="22"/>
        <v>0.16450825825825804</v>
      </c>
      <c r="G312" s="4">
        <f t="shared" si="23"/>
        <v>-0.10399855099358837</v>
      </c>
      <c r="H312" s="4">
        <f t="shared" si="20"/>
        <v>0.26850680925184645</v>
      </c>
    </row>
    <row r="313" spans="1:8" x14ac:dyDescent="0.3">
      <c r="A313" s="2" t="s">
        <v>317</v>
      </c>
      <c r="B313" s="2">
        <v>1.2378</v>
      </c>
      <c r="C313" s="3">
        <f>[1]!i_dq_close("881001.WI",A313)</f>
        <v>4370.8841000000002</v>
      </c>
      <c r="D313" s="3">
        <f t="shared" si="21"/>
        <v>-2.4981867999032E-3</v>
      </c>
      <c r="E313" s="3">
        <f t="shared" si="21"/>
        <v>4.1878627100642876E-4</v>
      </c>
      <c r="F313" s="4">
        <f t="shared" si="22"/>
        <v>0.161599099099099</v>
      </c>
      <c r="G313" s="4">
        <f t="shared" si="23"/>
        <v>-0.10362331788794261</v>
      </c>
      <c r="H313" s="4">
        <f t="shared" si="20"/>
        <v>0.26522241698704163</v>
      </c>
    </row>
    <row r="314" spans="1:8" x14ac:dyDescent="0.3">
      <c r="A314" s="2" t="s">
        <v>318</v>
      </c>
      <c r="B314" s="2">
        <v>1.2374000000000001</v>
      </c>
      <c r="C314" s="3">
        <f>[1]!i_dq_close("881001.WI",A314)</f>
        <v>4342.4030000000002</v>
      </c>
      <c r="D314" s="3">
        <f t="shared" si="21"/>
        <v>-3.2315398287280329E-4</v>
      </c>
      <c r="E314" s="3">
        <f t="shared" si="21"/>
        <v>-6.516095908376973E-3</v>
      </c>
      <c r="F314" s="4">
        <f t="shared" si="22"/>
        <v>0.16122372372372368</v>
      </c>
      <c r="G314" s="4">
        <f t="shared" si="23"/>
        <v>-0.10946419431861752</v>
      </c>
      <c r="H314" s="4">
        <f t="shared" si="20"/>
        <v>0.27068791804234121</v>
      </c>
    </row>
    <row r="315" spans="1:8" x14ac:dyDescent="0.3">
      <c r="A315" s="2" t="s">
        <v>319</v>
      </c>
      <c r="B315" s="2">
        <v>1.2181</v>
      </c>
      <c r="C315" s="3">
        <f>[1]!i_dq_close("881001.WI",A315)</f>
        <v>4321.2901000000002</v>
      </c>
      <c r="D315" s="3">
        <f t="shared" si="21"/>
        <v>-1.5597219977371984E-2</v>
      </c>
      <c r="E315" s="3">
        <f t="shared" si="21"/>
        <v>-4.8620314604609664E-3</v>
      </c>
      <c r="F315" s="4">
        <f t="shared" si="22"/>
        <v>0.14311186186186173</v>
      </c>
      <c r="G315" s="4">
        <f t="shared" si="23"/>
        <v>-0.11379400742250735</v>
      </c>
      <c r="H315" s="4">
        <f t="shared" si="20"/>
        <v>0.25690586928436909</v>
      </c>
    </row>
    <row r="316" spans="1:8" x14ac:dyDescent="0.3">
      <c r="A316" s="2" t="s">
        <v>320</v>
      </c>
      <c r="B316" s="2">
        <v>1.2018</v>
      </c>
      <c r="C316" s="3">
        <f>[1]!i_dq_close("881001.WI",A316)</f>
        <v>4301.2628000000004</v>
      </c>
      <c r="D316" s="3">
        <f t="shared" si="21"/>
        <v>-1.3381495772104082E-2</v>
      </c>
      <c r="E316" s="3">
        <f t="shared" si="21"/>
        <v>-4.6345650341780434E-3</v>
      </c>
      <c r="F316" s="4">
        <f t="shared" si="22"/>
        <v>0.12781531531531518</v>
      </c>
      <c r="G316" s="4">
        <f t="shared" si="23"/>
        <v>-0.11790118672878605</v>
      </c>
      <c r="H316" s="4">
        <f t="shared" si="20"/>
        <v>0.24571650204410123</v>
      </c>
    </row>
    <row r="317" spans="1:8" x14ac:dyDescent="0.3">
      <c r="A317" s="2" t="s">
        <v>321</v>
      </c>
      <c r="B317" s="2">
        <v>1.1992</v>
      </c>
      <c r="C317" s="3">
        <f>[1]!i_dq_close("881001.WI",A317)</f>
        <v>4345.7350999999999</v>
      </c>
      <c r="D317" s="3">
        <f t="shared" si="21"/>
        <v>-2.1634215343650657E-3</v>
      </c>
      <c r="E317" s="3">
        <f t="shared" si="21"/>
        <v>1.0339358943610572E-2</v>
      </c>
      <c r="F317" s="4">
        <f t="shared" si="22"/>
        <v>0.1253753753753753</v>
      </c>
      <c r="G317" s="4">
        <f t="shared" si="23"/>
        <v>-0.10878085047464206</v>
      </c>
      <c r="H317" s="4">
        <f t="shared" si="20"/>
        <v>0.23415622585001736</v>
      </c>
    </row>
    <row r="318" spans="1:8" x14ac:dyDescent="0.3">
      <c r="A318" s="2" t="s">
        <v>322</v>
      </c>
      <c r="B318" s="2">
        <v>1.2119</v>
      </c>
      <c r="C318" s="3">
        <f>[1]!i_dq_close("881001.WI",A318)</f>
        <v>4353.7175999999999</v>
      </c>
      <c r="D318" s="3">
        <f t="shared" si="21"/>
        <v>1.0590393595730432E-2</v>
      </c>
      <c r="E318" s="3">
        <f t="shared" si="21"/>
        <v>1.8368583947972513E-3</v>
      </c>
      <c r="F318" s="4">
        <f t="shared" si="22"/>
        <v>0.13729354354354342</v>
      </c>
      <c r="G318" s="4">
        <f t="shared" si="23"/>
        <v>-0.10714380709823233</v>
      </c>
      <c r="H318" s="4">
        <f t="shared" si="20"/>
        <v>0.24443735064177574</v>
      </c>
    </row>
    <row r="319" spans="1:8" x14ac:dyDescent="0.3">
      <c r="A319" s="2" t="s">
        <v>323</v>
      </c>
      <c r="B319" s="2">
        <v>1.2169000000000001</v>
      </c>
      <c r="C319" s="3">
        <f>[1]!i_dq_close("881001.WI",A319)</f>
        <v>4427.5420000000004</v>
      </c>
      <c r="D319" s="3">
        <f t="shared" si="21"/>
        <v>4.1257529499134542E-3</v>
      </c>
      <c r="E319" s="3">
        <f t="shared" si="21"/>
        <v>1.6956634945730156E-2</v>
      </c>
      <c r="F319" s="4">
        <f t="shared" si="22"/>
        <v>0.14198573573573572</v>
      </c>
      <c r="G319" s="4">
        <f t="shared" si="23"/>
        <v>-9.2003970576162636E-2</v>
      </c>
      <c r="H319" s="4">
        <f t="shared" si="20"/>
        <v>0.23398970631189836</v>
      </c>
    </row>
    <row r="320" spans="1:8" x14ac:dyDescent="0.3">
      <c r="A320" s="2" t="s">
        <v>324</v>
      </c>
      <c r="B320" s="2">
        <v>1.256</v>
      </c>
      <c r="C320" s="3">
        <f>[1]!i_dq_close("881001.WI",A320)</f>
        <v>4506.2530999999999</v>
      </c>
      <c r="D320" s="3">
        <f t="shared" si="21"/>
        <v>3.2130824225490927E-2</v>
      </c>
      <c r="E320" s="3">
        <f t="shared" si="21"/>
        <v>1.7777606626882259E-2</v>
      </c>
      <c r="F320" s="4">
        <f t="shared" si="22"/>
        <v>0.17867867867867857</v>
      </c>
      <c r="G320" s="4">
        <f t="shared" si="23"/>
        <v>-7.5861974346294644E-2</v>
      </c>
      <c r="H320" s="4">
        <f t="shared" si="20"/>
        <v>0.2545406530249732</v>
      </c>
    </row>
    <row r="321" spans="1:8" x14ac:dyDescent="0.3">
      <c r="A321" s="2" t="s">
        <v>325</v>
      </c>
      <c r="B321" s="2">
        <v>1.26</v>
      </c>
      <c r="C321" s="3">
        <f>[1]!i_dq_close("881001.WI",A321)</f>
        <v>4480.3562000000002</v>
      </c>
      <c r="D321" s="3">
        <f t="shared" si="21"/>
        <v>3.1847133757961811E-3</v>
      </c>
      <c r="E321" s="3">
        <f t="shared" si="21"/>
        <v>-5.7468809286366392E-3</v>
      </c>
      <c r="F321" s="4">
        <f t="shared" si="22"/>
        <v>0.18243243243243232</v>
      </c>
      <c r="G321" s="4">
        <f t="shared" si="23"/>
        <v>-8.1172885541351839E-2</v>
      </c>
      <c r="H321" s="4">
        <f t="shared" si="20"/>
        <v>0.26360531797378417</v>
      </c>
    </row>
    <row r="322" spans="1:8" x14ac:dyDescent="0.3">
      <c r="A322" s="2" t="s">
        <v>326</v>
      </c>
      <c r="B322" s="2">
        <v>1.274</v>
      </c>
      <c r="C322" s="3">
        <f>[1]!i_dq_close("881001.WI",A322)</f>
        <v>4556.4886999999999</v>
      </c>
      <c r="D322" s="3">
        <f t="shared" si="21"/>
        <v>1.111111111111112E-2</v>
      </c>
      <c r="E322" s="3">
        <f t="shared" si="21"/>
        <v>1.6992510550835158E-2</v>
      </c>
      <c r="F322" s="4">
        <f t="shared" si="22"/>
        <v>0.19557057057057048</v>
      </c>
      <c r="G322" s="4">
        <f t="shared" si="23"/>
        <v>-6.5559706104519846E-2</v>
      </c>
      <c r="H322" s="4">
        <f t="shared" si="20"/>
        <v>0.26113027667509031</v>
      </c>
    </row>
    <row r="323" spans="1:8" x14ac:dyDescent="0.3">
      <c r="A323" s="2" t="s">
        <v>327</v>
      </c>
      <c r="B323" s="2">
        <v>1.2773000000000001</v>
      </c>
      <c r="C323" s="3">
        <f>[1]!i_dq_close("881001.WI",A323)</f>
        <v>4564.1459000000004</v>
      </c>
      <c r="D323" s="3">
        <f t="shared" si="21"/>
        <v>2.590266875981225E-3</v>
      </c>
      <c r="E323" s="3">
        <f t="shared" si="21"/>
        <v>1.6805045516738706E-3</v>
      </c>
      <c r="F323" s="4">
        <f t="shared" si="22"/>
        <v>0.19866741741741739</v>
      </c>
      <c r="G323" s="4">
        <f t="shared" si="23"/>
        <v>-6.3989374937361024E-2</v>
      </c>
      <c r="H323" s="4">
        <f t="shared" ref="H323:H386" si="24">F323-G323</f>
        <v>0.2626567923547784</v>
      </c>
    </row>
    <row r="324" spans="1:8" x14ac:dyDescent="0.3">
      <c r="A324" s="2" t="s">
        <v>328</v>
      </c>
      <c r="B324" s="2">
        <v>1.2819</v>
      </c>
      <c r="C324" s="3">
        <f>[1]!i_dq_close("881001.WI",A324)</f>
        <v>4514.7695000000003</v>
      </c>
      <c r="D324" s="3">
        <f t="shared" ref="D324:E387" si="25">(B324-B323)/B323</f>
        <v>3.6013465904642114E-3</v>
      </c>
      <c r="E324" s="3">
        <f t="shared" si="25"/>
        <v>-1.0818321999741528E-2</v>
      </c>
      <c r="F324" s="4">
        <f t="shared" ref="F324:F387" si="26">(B324-$B$2)/$B$2</f>
        <v>0.20298423423423415</v>
      </c>
      <c r="G324" s="4">
        <f t="shared" ref="G324:G387" si="27">(C324-$C$2)/$C$2</f>
        <v>-7.4115439274467981E-2</v>
      </c>
      <c r="H324" s="4">
        <f t="shared" si="24"/>
        <v>0.27709967350870213</v>
      </c>
    </row>
    <row r="325" spans="1:8" x14ac:dyDescent="0.3">
      <c r="A325" s="2" t="s">
        <v>329</v>
      </c>
      <c r="B325" s="2">
        <v>1.2837000000000001</v>
      </c>
      <c r="C325" s="3">
        <f>[1]!i_dq_close("881001.WI",A325)</f>
        <v>4570.8078999999998</v>
      </c>
      <c r="D325" s="3">
        <f t="shared" si="25"/>
        <v>1.4041656915516217E-3</v>
      </c>
      <c r="E325" s="3">
        <f t="shared" si="25"/>
        <v>1.2412239428834506E-2</v>
      </c>
      <c r="F325" s="4">
        <f t="shared" si="26"/>
        <v>0.20467342342342337</v>
      </c>
      <c r="G325" s="4">
        <f t="shared" si="27"/>
        <v>-6.2623138423281419E-2</v>
      </c>
      <c r="H325" s="4">
        <f t="shared" si="24"/>
        <v>0.26729656184670481</v>
      </c>
    </row>
    <row r="326" spans="1:8" x14ac:dyDescent="0.3">
      <c r="A326" s="2" t="s">
        <v>330</v>
      </c>
      <c r="B326" s="2">
        <v>1.2877000000000001</v>
      </c>
      <c r="C326" s="3">
        <f>[1]!i_dq_close("881001.WI",A326)</f>
        <v>4552.7142999999996</v>
      </c>
      <c r="D326" s="3">
        <f t="shared" si="25"/>
        <v>3.1159928332164864E-3</v>
      </c>
      <c r="E326" s="3">
        <f t="shared" si="25"/>
        <v>-3.958512454658213E-3</v>
      </c>
      <c r="F326" s="4">
        <f t="shared" si="26"/>
        <v>0.20842717717717713</v>
      </c>
      <c r="G326" s="4">
        <f t="shared" si="27"/>
        <v>-6.6333756404541283E-2</v>
      </c>
      <c r="H326" s="4">
        <f t="shared" si="24"/>
        <v>0.27476093358171838</v>
      </c>
    </row>
    <row r="327" spans="1:8" x14ac:dyDescent="0.3">
      <c r="A327" s="2" t="s">
        <v>331</v>
      </c>
      <c r="B327" s="2">
        <v>1.2850999999999999</v>
      </c>
      <c r="C327" s="3">
        <f>[1]!i_dq_close("881001.WI",A327)</f>
        <v>4525.4566000000004</v>
      </c>
      <c r="D327" s="3">
        <f t="shared" si="25"/>
        <v>-2.0191038285316126E-3</v>
      </c>
      <c r="E327" s="3">
        <f t="shared" si="25"/>
        <v>-5.9871316765910849E-3</v>
      </c>
      <c r="F327" s="4">
        <f t="shared" si="26"/>
        <v>0.20598723723723703</v>
      </c>
      <c r="G327" s="4">
        <f t="shared" si="27"/>
        <v>-7.1923739146935464E-2</v>
      </c>
      <c r="H327" s="4">
        <f t="shared" si="24"/>
        <v>0.2779109763841725</v>
      </c>
    </row>
    <row r="328" spans="1:8" x14ac:dyDescent="0.3">
      <c r="A328" s="2" t="s">
        <v>332</v>
      </c>
      <c r="B328" s="2">
        <v>1.2783</v>
      </c>
      <c r="C328" s="3">
        <f>[1]!i_dq_close("881001.WI",A328)</f>
        <v>4532.1805000000004</v>
      </c>
      <c r="D328" s="3">
        <f t="shared" si="25"/>
        <v>-5.2914170103493252E-3</v>
      </c>
      <c r="E328" s="3">
        <f t="shared" si="25"/>
        <v>1.4857948256536053E-3</v>
      </c>
      <c r="F328" s="4">
        <f t="shared" si="26"/>
        <v>0.19960585585585575</v>
      </c>
      <c r="G328" s="4">
        <f t="shared" si="27"/>
        <v>-7.0544808240748033E-2</v>
      </c>
      <c r="H328" s="4">
        <f t="shared" si="24"/>
        <v>0.27015066409660377</v>
      </c>
    </row>
    <row r="329" spans="1:8" x14ac:dyDescent="0.3">
      <c r="A329" s="2" t="s">
        <v>333</v>
      </c>
      <c r="B329" s="2">
        <v>1.2692000000000001</v>
      </c>
      <c r="C329" s="3">
        <f>[1]!i_dq_close("881001.WI",A329)</f>
        <v>4494.5780999999997</v>
      </c>
      <c r="D329" s="3">
        <f t="shared" si="25"/>
        <v>-7.1188296956894983E-3</v>
      </c>
      <c r="E329" s="3">
        <f t="shared" si="25"/>
        <v>-8.2967569363136939E-3</v>
      </c>
      <c r="F329" s="4">
        <f t="shared" si="26"/>
        <v>0.19106606606606605</v>
      </c>
      <c r="G329" s="4">
        <f t="shared" si="27"/>
        <v>-7.8256272049969391E-2</v>
      </c>
      <c r="H329" s="4">
        <f t="shared" si="24"/>
        <v>0.26932233811603545</v>
      </c>
    </row>
    <row r="330" spans="1:8" x14ac:dyDescent="0.3">
      <c r="A330" s="2" t="s">
        <v>334</v>
      </c>
      <c r="B330" s="2">
        <v>1.2735000000000001</v>
      </c>
      <c r="C330" s="3">
        <f>[1]!i_dq_close("881001.WI",A330)</f>
        <v>4503.8462</v>
      </c>
      <c r="D330" s="3">
        <f t="shared" si="25"/>
        <v>3.3879609202647101E-3</v>
      </c>
      <c r="E330" s="3">
        <f t="shared" si="25"/>
        <v>2.0620622878931021E-3</v>
      </c>
      <c r="F330" s="4">
        <f t="shared" si="26"/>
        <v>0.19510135135135132</v>
      </c>
      <c r="G330" s="4">
        <f t="shared" si="27"/>
        <v>-7.6355579069461624E-2</v>
      </c>
      <c r="H330" s="4">
        <f t="shared" si="24"/>
        <v>0.27145693042081293</v>
      </c>
    </row>
    <row r="331" spans="1:8" x14ac:dyDescent="0.3">
      <c r="A331" s="2" t="s">
        <v>335</v>
      </c>
      <c r="B331" s="2">
        <v>1.2817000000000001</v>
      </c>
      <c r="C331" s="3">
        <f>[1]!i_dq_close("881001.WI",A331)</f>
        <v>4555.3298999999997</v>
      </c>
      <c r="D331" s="3">
        <f t="shared" si="25"/>
        <v>6.4389477817039537E-3</v>
      </c>
      <c r="E331" s="3">
        <f t="shared" si="25"/>
        <v>1.1431051975087377E-2</v>
      </c>
      <c r="F331" s="4">
        <f t="shared" si="26"/>
        <v>0.2027965465465465</v>
      </c>
      <c r="G331" s="4">
        <f t="shared" si="27"/>
        <v>-6.5797351687305161E-2</v>
      </c>
      <c r="H331" s="4">
        <f t="shared" si="24"/>
        <v>0.26859389823385166</v>
      </c>
    </row>
    <row r="332" spans="1:8" x14ac:dyDescent="0.3">
      <c r="A332" s="2" t="s">
        <v>336</v>
      </c>
      <c r="B332" s="2">
        <v>1.2969999999999999</v>
      </c>
      <c r="C332" s="3">
        <f>[1]!i_dq_close("881001.WI",A332)</f>
        <v>4575.5808999999999</v>
      </c>
      <c r="D332" s="3">
        <f t="shared" si="25"/>
        <v>1.1937270812202441E-2</v>
      </c>
      <c r="E332" s="3">
        <f t="shared" si="25"/>
        <v>4.4455616705170366E-3</v>
      </c>
      <c r="F332" s="4">
        <f t="shared" si="26"/>
        <v>0.21715465465465447</v>
      </c>
      <c r="G332" s="4">
        <f t="shared" si="27"/>
        <v>-6.1644296201470737E-2</v>
      </c>
      <c r="H332" s="4">
        <f t="shared" si="24"/>
        <v>0.27879895085612522</v>
      </c>
    </row>
    <row r="333" spans="1:8" x14ac:dyDescent="0.3">
      <c r="A333" s="2" t="s">
        <v>337</v>
      </c>
      <c r="B333" s="2">
        <v>1.2984</v>
      </c>
      <c r="C333" s="3">
        <f>[1]!i_dq_close("881001.WI",A333)</f>
        <v>4546.0698000000002</v>
      </c>
      <c r="D333" s="3">
        <f t="shared" si="25"/>
        <v>1.0794140323824733E-3</v>
      </c>
      <c r="E333" s="3">
        <f t="shared" si="25"/>
        <v>-6.4496947261930646E-3</v>
      </c>
      <c r="F333" s="4">
        <f t="shared" si="26"/>
        <v>0.21846846846846835</v>
      </c>
      <c r="G333" s="4">
        <f t="shared" si="27"/>
        <v>-6.7696404035553298E-2</v>
      </c>
      <c r="H333" s="4">
        <f t="shared" si="24"/>
        <v>0.28616487250402167</v>
      </c>
    </row>
    <row r="334" spans="1:8" x14ac:dyDescent="0.3">
      <c r="A334" s="2" t="s">
        <v>338</v>
      </c>
      <c r="B334" s="2">
        <v>1.2971999999999999</v>
      </c>
      <c r="C334" s="3">
        <f>[1]!i_dq_close("881001.WI",A334)</f>
        <v>4554.4471999999996</v>
      </c>
      <c r="D334" s="3">
        <f t="shared" si="25"/>
        <v>-9.2421441774498609E-4</v>
      </c>
      <c r="E334" s="3">
        <f t="shared" si="25"/>
        <v>1.8427785688639002E-3</v>
      </c>
      <c r="F334" s="4">
        <f t="shared" si="26"/>
        <v>0.21734234234234215</v>
      </c>
      <c r="G334" s="4">
        <f t="shared" si="27"/>
        <v>-6.5978374949235266E-2</v>
      </c>
      <c r="H334" s="4">
        <f t="shared" si="24"/>
        <v>0.28332071729157743</v>
      </c>
    </row>
    <row r="335" spans="1:8" x14ac:dyDescent="0.3">
      <c r="A335" s="2" t="s">
        <v>339</v>
      </c>
      <c r="B335" s="2">
        <v>1.2825</v>
      </c>
      <c r="C335" s="3">
        <f>[1]!i_dq_close("881001.WI",A335)</f>
        <v>4481.6219000000001</v>
      </c>
      <c r="D335" s="3">
        <f t="shared" si="25"/>
        <v>-1.1332099907493013E-2</v>
      </c>
      <c r="E335" s="3">
        <f t="shared" si="25"/>
        <v>-1.5989931774815509E-2</v>
      </c>
      <c r="F335" s="4">
        <f t="shared" si="26"/>
        <v>0.20354729729729715</v>
      </c>
      <c r="G335" s="4">
        <f t="shared" si="27"/>
        <v>-8.0913317009999305E-2</v>
      </c>
      <c r="H335" s="4">
        <f t="shared" si="24"/>
        <v>0.28446061430729647</v>
      </c>
    </row>
    <row r="336" spans="1:8" x14ac:dyDescent="0.3">
      <c r="A336" s="2" t="s">
        <v>340</v>
      </c>
      <c r="B336" s="2">
        <v>1.2661</v>
      </c>
      <c r="C336" s="3">
        <f>[1]!i_dq_close("881001.WI",A336)</f>
        <v>4435.0461999999998</v>
      </c>
      <c r="D336" s="3">
        <f t="shared" si="25"/>
        <v>-1.2787524366471712E-2</v>
      </c>
      <c r="E336" s="3">
        <f t="shared" si="25"/>
        <v>-1.039259916147775E-2</v>
      </c>
      <c r="F336" s="4">
        <f t="shared" si="26"/>
        <v>0.18815690690690678</v>
      </c>
      <c r="G336" s="4">
        <f t="shared" si="27"/>
        <v>-9.0465016500966555E-2</v>
      </c>
      <c r="H336" s="4">
        <f t="shared" si="24"/>
        <v>0.27862192340787334</v>
      </c>
    </row>
    <row r="337" spans="1:8" x14ac:dyDescent="0.3">
      <c r="A337" s="2" t="s">
        <v>341</v>
      </c>
      <c r="B337" s="2">
        <v>1.2876000000000001</v>
      </c>
      <c r="C337" s="3">
        <f>[1]!i_dq_close("881001.WI",A337)</f>
        <v>4476.8058000000001</v>
      </c>
      <c r="D337" s="3">
        <f t="shared" si="25"/>
        <v>1.6981281099439281E-2</v>
      </c>
      <c r="E337" s="3">
        <f t="shared" si="25"/>
        <v>9.4158207416194049E-3</v>
      </c>
      <c r="F337" s="4">
        <f t="shared" si="26"/>
        <v>0.20833333333333329</v>
      </c>
      <c r="G337" s="4">
        <f t="shared" si="27"/>
        <v>-8.1900998138107889E-2</v>
      </c>
      <c r="H337" s="4">
        <f t="shared" si="24"/>
        <v>0.29023433147144118</v>
      </c>
    </row>
    <row r="338" spans="1:8" x14ac:dyDescent="0.3">
      <c r="A338" s="2" t="s">
        <v>342</v>
      </c>
      <c r="B338" s="2">
        <v>1.2742</v>
      </c>
      <c r="C338" s="3">
        <f>[1]!i_dq_close("881001.WI",A338)</f>
        <v>4439.0380999999998</v>
      </c>
      <c r="D338" s="3">
        <f t="shared" si="25"/>
        <v>-1.0406958682820813E-2</v>
      </c>
      <c r="E338" s="3">
        <f t="shared" si="25"/>
        <v>-8.4363051888469969E-3</v>
      </c>
      <c r="F338" s="4">
        <f t="shared" si="26"/>
        <v>0.19575825825825816</v>
      </c>
      <c r="G338" s="4">
        <f t="shared" si="27"/>
        <v>-8.9646361511390618E-2</v>
      </c>
      <c r="H338" s="4">
        <f t="shared" si="24"/>
        <v>0.28540461976964876</v>
      </c>
    </row>
    <row r="339" spans="1:8" x14ac:dyDescent="0.3">
      <c r="A339" s="2" t="s">
        <v>343</v>
      </c>
      <c r="B339" s="2">
        <v>1.2811999999999999</v>
      </c>
      <c r="C339" s="3">
        <f>[1]!i_dq_close("881001.WI",A339)</f>
        <v>4446.5073000000002</v>
      </c>
      <c r="D339" s="3">
        <f t="shared" si="25"/>
        <v>5.4936430701615878E-3</v>
      </c>
      <c r="E339" s="3">
        <f t="shared" si="25"/>
        <v>1.6826167813248677E-3</v>
      </c>
      <c r="F339" s="4">
        <f t="shared" si="26"/>
        <v>0.20232732732732711</v>
      </c>
      <c r="G339" s="4">
        <f t="shared" si="27"/>
        <v>-8.8114585202329537E-2</v>
      </c>
      <c r="H339" s="4">
        <f t="shared" si="24"/>
        <v>0.29044191252965668</v>
      </c>
    </row>
    <row r="340" spans="1:8" x14ac:dyDescent="0.3">
      <c r="A340" s="2" t="s">
        <v>344</v>
      </c>
      <c r="B340" s="2">
        <v>1.2689999999999999</v>
      </c>
      <c r="C340" s="3">
        <f>[1]!i_dq_close("881001.WI",A340)</f>
        <v>4425.2233999999999</v>
      </c>
      <c r="D340" s="3">
        <f t="shared" si="25"/>
        <v>-9.5223228223540353E-3</v>
      </c>
      <c r="E340" s="3">
        <f t="shared" si="25"/>
        <v>-4.7866558096059707E-3</v>
      </c>
      <c r="F340" s="4">
        <f t="shared" si="26"/>
        <v>0.19087837837837818</v>
      </c>
      <c r="G340" s="4">
        <f t="shared" si="27"/>
        <v>-9.2479466820765757E-2</v>
      </c>
      <c r="H340" s="4">
        <f t="shared" si="24"/>
        <v>0.28335784519914392</v>
      </c>
    </row>
    <row r="341" spans="1:8" x14ac:dyDescent="0.3">
      <c r="A341" s="2" t="s">
        <v>345</v>
      </c>
      <c r="B341" s="2">
        <v>1.2821</v>
      </c>
      <c r="C341" s="3">
        <f>[1]!i_dq_close("881001.WI",A341)</f>
        <v>4426.3293000000003</v>
      </c>
      <c r="D341" s="3">
        <f t="shared" si="25"/>
        <v>1.0323089046493391E-2</v>
      </c>
      <c r="E341" s="3">
        <f t="shared" si="25"/>
        <v>2.4990828711618816E-4</v>
      </c>
      <c r="F341" s="4">
        <f t="shared" si="26"/>
        <v>0.20317192192192182</v>
      </c>
      <c r="G341" s="4">
        <f t="shared" si="27"/>
        <v>-9.225266991879616E-2</v>
      </c>
      <c r="H341" s="4">
        <f t="shared" si="24"/>
        <v>0.29542459184071801</v>
      </c>
    </row>
    <row r="342" spans="1:8" x14ac:dyDescent="0.3">
      <c r="A342" s="2" t="s">
        <v>346</v>
      </c>
      <c r="B342" s="2">
        <v>1.2708999999999999</v>
      </c>
      <c r="C342" s="3">
        <f>[1]!i_dq_close("881001.WI",A342)</f>
        <v>4402.9871999999996</v>
      </c>
      <c r="D342" s="3">
        <f t="shared" si="25"/>
        <v>-8.7356680446143819E-3</v>
      </c>
      <c r="E342" s="3">
        <f t="shared" si="25"/>
        <v>-5.2734666623201198E-3</v>
      </c>
      <c r="F342" s="4">
        <f t="shared" si="26"/>
        <v>0.19266141141141122</v>
      </c>
      <c r="G342" s="4">
        <f t="shared" si="27"/>
        <v>-9.7039645201789482E-2</v>
      </c>
      <c r="H342" s="4">
        <f t="shared" si="24"/>
        <v>0.28970105661320067</v>
      </c>
    </row>
    <row r="343" spans="1:8" x14ac:dyDescent="0.3">
      <c r="A343" s="2" t="s">
        <v>347</v>
      </c>
      <c r="B343" s="2">
        <v>1.2723</v>
      </c>
      <c r="C343" s="3">
        <f>[1]!i_dq_close("881001.WI",A343)</f>
        <v>4425.0451000000003</v>
      </c>
      <c r="D343" s="3">
        <f t="shared" si="25"/>
        <v>1.1015815563774239E-3</v>
      </c>
      <c r="E343" s="3">
        <f t="shared" si="25"/>
        <v>5.0097579207136244E-3</v>
      </c>
      <c r="F343" s="4">
        <f t="shared" si="26"/>
        <v>0.19397522522522509</v>
      </c>
      <c r="G343" s="4">
        <f t="shared" si="27"/>
        <v>-9.2516032412248775E-2</v>
      </c>
      <c r="H343" s="4">
        <f t="shared" si="24"/>
        <v>0.28649125763747385</v>
      </c>
    </row>
    <row r="344" spans="1:8" x14ac:dyDescent="0.3">
      <c r="A344" s="2" t="s">
        <v>348</v>
      </c>
      <c r="B344" s="2">
        <v>1.2632000000000001</v>
      </c>
      <c r="C344" s="3">
        <f>[1]!i_dq_close("881001.WI",A344)</f>
        <v>4379.6327000000001</v>
      </c>
      <c r="D344" s="3">
        <f t="shared" si="25"/>
        <v>-7.1524011632475718E-3</v>
      </c>
      <c r="E344" s="3">
        <f t="shared" si="25"/>
        <v>-1.0262584668346128E-2</v>
      </c>
      <c r="F344" s="4">
        <f t="shared" si="26"/>
        <v>0.18543543543543542</v>
      </c>
      <c r="G344" s="4">
        <f t="shared" si="27"/>
        <v>-0.10182916346478474</v>
      </c>
      <c r="H344" s="4">
        <f t="shared" si="24"/>
        <v>0.28726459890022016</v>
      </c>
    </row>
    <row r="345" spans="1:8" x14ac:dyDescent="0.3">
      <c r="A345" s="2" t="s">
        <v>349</v>
      </c>
      <c r="B345" s="2">
        <v>1.2485999999999999</v>
      </c>
      <c r="C345" s="3">
        <f>[1]!i_dq_close("881001.WI",A345)</f>
        <v>4327.8136999999997</v>
      </c>
      <c r="D345" s="3">
        <f t="shared" si="25"/>
        <v>-1.1557948068397852E-2</v>
      </c>
      <c r="E345" s="3">
        <f t="shared" si="25"/>
        <v>-1.1831814115371002E-2</v>
      </c>
      <c r="F345" s="4">
        <f t="shared" si="26"/>
        <v>0.17173423423423406</v>
      </c>
      <c r="G345" s="4">
        <f t="shared" si="27"/>
        <v>-0.11245615384651668</v>
      </c>
      <c r="H345" s="4">
        <f t="shared" si="24"/>
        <v>0.28419038808075076</v>
      </c>
    </row>
    <row r="346" spans="1:8" x14ac:dyDescent="0.3">
      <c r="A346" s="2" t="s">
        <v>350</v>
      </c>
      <c r="B346" s="2">
        <v>1.2541</v>
      </c>
      <c r="C346" s="3">
        <f>[1]!i_dq_close("881001.WI",A346)</f>
        <v>4333.6118999999999</v>
      </c>
      <c r="D346" s="3">
        <f t="shared" si="25"/>
        <v>4.4049335255486634E-3</v>
      </c>
      <c r="E346" s="3">
        <f t="shared" si="25"/>
        <v>1.3397526792801131E-3</v>
      </c>
      <c r="F346" s="4">
        <f t="shared" si="26"/>
        <v>0.17689564564564553</v>
      </c>
      <c r="G346" s="4">
        <f t="shared" si="27"/>
        <v>-0.11126706460065397</v>
      </c>
      <c r="H346" s="4">
        <f t="shared" si="24"/>
        <v>0.28816271024629947</v>
      </c>
    </row>
    <row r="347" spans="1:8" x14ac:dyDescent="0.3">
      <c r="A347" s="2" t="s">
        <v>351</v>
      </c>
      <c r="B347" s="2">
        <v>1.2573000000000001</v>
      </c>
      <c r="C347" s="3">
        <f>[1]!i_dq_close("881001.WI",A347)</f>
        <v>4328.2667000000001</v>
      </c>
      <c r="D347" s="3">
        <f t="shared" si="25"/>
        <v>2.551630651463274E-3</v>
      </c>
      <c r="E347" s="3">
        <f t="shared" si="25"/>
        <v>-1.233428401837218E-3</v>
      </c>
      <c r="F347" s="4">
        <f t="shared" si="26"/>
        <v>0.1798986486486486</v>
      </c>
      <c r="G347" s="4">
        <f t="shared" si="27"/>
        <v>-0.11236325304482368</v>
      </c>
      <c r="H347" s="4">
        <f t="shared" si="24"/>
        <v>0.29226190169347227</v>
      </c>
    </row>
    <row r="348" spans="1:8" x14ac:dyDescent="0.3">
      <c r="A348" s="2" t="s">
        <v>352</v>
      </c>
      <c r="B348" s="2">
        <v>1.2784</v>
      </c>
      <c r="C348" s="3">
        <f>[1]!i_dq_close("881001.WI",A348)</f>
        <v>4346.8878999999997</v>
      </c>
      <c r="D348" s="3">
        <f t="shared" si="25"/>
        <v>1.6781993159945833E-2</v>
      </c>
      <c r="E348" s="3">
        <f t="shared" si="25"/>
        <v>4.3022302669102133E-3</v>
      </c>
      <c r="F348" s="4">
        <f t="shared" si="26"/>
        <v>0.19969969969969956</v>
      </c>
      <c r="G348" s="4">
        <f t="shared" si="27"/>
        <v>-0.10854443536605141</v>
      </c>
      <c r="H348" s="4">
        <f t="shared" si="24"/>
        <v>0.30824413506575099</v>
      </c>
    </row>
    <row r="349" spans="1:8" x14ac:dyDescent="0.3">
      <c r="A349" s="2" t="s">
        <v>353</v>
      </c>
      <c r="B349" s="2">
        <v>1.2746999999999999</v>
      </c>
      <c r="C349" s="3">
        <f>[1]!i_dq_close("881001.WI",A349)</f>
        <v>4325.4071999999996</v>
      </c>
      <c r="D349" s="3">
        <f t="shared" si="25"/>
        <v>-2.8942428035044093E-3</v>
      </c>
      <c r="E349" s="3">
        <f t="shared" si="25"/>
        <v>-4.9416273191678281E-3</v>
      </c>
      <c r="F349" s="4">
        <f t="shared" si="26"/>
        <v>0.19622747747747732</v>
      </c>
      <c r="G349" s="4">
        <f t="shared" si="27"/>
        <v>-0.11294967653807071</v>
      </c>
      <c r="H349" s="4">
        <f t="shared" si="24"/>
        <v>0.30917715401554802</v>
      </c>
    </row>
    <row r="350" spans="1:8" x14ac:dyDescent="0.3">
      <c r="A350" s="2" t="s">
        <v>354</v>
      </c>
      <c r="B350" s="2">
        <v>1.2697000000000001</v>
      </c>
      <c r="C350" s="3">
        <f>[1]!i_dq_close("881001.WI",A350)</f>
        <v>4340.2542999999996</v>
      </c>
      <c r="D350" s="3">
        <f t="shared" si="25"/>
        <v>-3.9224915666430486E-3</v>
      </c>
      <c r="E350" s="3">
        <f t="shared" si="25"/>
        <v>3.4325323174197232E-3</v>
      </c>
      <c r="F350" s="4">
        <f t="shared" si="26"/>
        <v>0.19153528528528521</v>
      </c>
      <c r="G350" s="4">
        <f t="shared" si="27"/>
        <v>-0.10990484763561002</v>
      </c>
      <c r="H350" s="4">
        <f t="shared" si="24"/>
        <v>0.30144013292089522</v>
      </c>
    </row>
    <row r="351" spans="1:8" x14ac:dyDescent="0.3">
      <c r="A351" s="2" t="s">
        <v>355</v>
      </c>
      <c r="B351" s="2">
        <v>1.2635000000000001</v>
      </c>
      <c r="C351" s="3">
        <f>[1]!i_dq_close("881001.WI",A351)</f>
        <v>4333.9211999999998</v>
      </c>
      <c r="D351" s="3">
        <f t="shared" si="25"/>
        <v>-4.8830432385602767E-3</v>
      </c>
      <c r="E351" s="3">
        <f t="shared" si="25"/>
        <v>-1.4591541329732297E-3</v>
      </c>
      <c r="F351" s="4">
        <f t="shared" si="26"/>
        <v>0.18571696696696691</v>
      </c>
      <c r="G351" s="4">
        <f t="shared" si="27"/>
        <v>-0.11120363365592195</v>
      </c>
      <c r="H351" s="4">
        <f t="shared" si="24"/>
        <v>0.29692060062288883</v>
      </c>
    </row>
    <row r="352" spans="1:8" x14ac:dyDescent="0.3">
      <c r="A352" s="2" t="s">
        <v>356</v>
      </c>
      <c r="B352" s="2">
        <v>1.2682</v>
      </c>
      <c r="C352" s="3">
        <f>[1]!i_dq_close("881001.WI",A352)</f>
        <v>4360.6620999999996</v>
      </c>
      <c r="D352" s="3">
        <f t="shared" si="25"/>
        <v>3.7198258804906422E-3</v>
      </c>
      <c r="E352" s="3">
        <f t="shared" si="25"/>
        <v>6.1701398724092592E-3</v>
      </c>
      <c r="F352" s="4">
        <f t="shared" si="26"/>
        <v>0.1901276276276275</v>
      </c>
      <c r="G352" s="4">
        <f t="shared" si="27"/>
        <v>-0.1057196357574899</v>
      </c>
      <c r="H352" s="4">
        <f t="shared" si="24"/>
        <v>0.29584726338511741</v>
      </c>
    </row>
    <row r="353" spans="1:8" x14ac:dyDescent="0.3">
      <c r="A353" s="2" t="s">
        <v>357</v>
      </c>
      <c r="B353" s="2">
        <v>1.2532000000000001</v>
      </c>
      <c r="C353" s="3">
        <f>[1]!i_dq_close("881001.WI",A353)</f>
        <v>4333.8945999999996</v>
      </c>
      <c r="D353" s="3">
        <f t="shared" si="25"/>
        <v>-1.1827787415234114E-2</v>
      </c>
      <c r="E353" s="3">
        <f t="shared" si="25"/>
        <v>-6.1384026980673256E-3</v>
      </c>
      <c r="F353" s="4">
        <f t="shared" si="26"/>
        <v>0.17605105105105101</v>
      </c>
      <c r="G353" s="4">
        <f t="shared" si="27"/>
        <v>-0.11120908875818475</v>
      </c>
      <c r="H353" s="4">
        <f t="shared" si="24"/>
        <v>0.28726013980923576</v>
      </c>
    </row>
    <row r="354" spans="1:8" x14ac:dyDescent="0.3">
      <c r="A354" s="2" t="s">
        <v>358</v>
      </c>
      <c r="B354" s="2">
        <v>1.2333000000000001</v>
      </c>
      <c r="C354" s="3">
        <f>[1]!i_dq_close("881001.WI",A354)</f>
        <v>4279.4251000000004</v>
      </c>
      <c r="D354" s="3">
        <f t="shared" si="25"/>
        <v>-1.5879348866900758E-2</v>
      </c>
      <c r="E354" s="3">
        <f t="shared" si="25"/>
        <v>-1.2568256736100424E-2</v>
      </c>
      <c r="F354" s="4">
        <f t="shared" si="26"/>
        <v>0.15737612612612609</v>
      </c>
      <c r="G354" s="4">
        <f t="shared" si="27"/>
        <v>-0.12237964111538452</v>
      </c>
      <c r="H354" s="4">
        <f t="shared" si="24"/>
        <v>0.27975576724151063</v>
      </c>
    </row>
    <row r="355" spans="1:8" x14ac:dyDescent="0.3">
      <c r="A355" s="2" t="s">
        <v>359</v>
      </c>
      <c r="B355" s="2">
        <v>1.232</v>
      </c>
      <c r="C355" s="3">
        <f>[1]!i_dq_close("881001.WI",A355)</f>
        <v>4275.5397000000003</v>
      </c>
      <c r="D355" s="3">
        <f t="shared" si="25"/>
        <v>-1.0540825427714901E-3</v>
      </c>
      <c r="E355" s="3">
        <f t="shared" si="25"/>
        <v>-9.0792569310305668E-4</v>
      </c>
      <c r="F355" s="4">
        <f t="shared" si="26"/>
        <v>0.15615615615615602</v>
      </c>
      <c r="G355" s="4">
        <f t="shared" si="27"/>
        <v>-0.12317645518800618</v>
      </c>
      <c r="H355" s="4">
        <f t="shared" si="24"/>
        <v>0.27933261134416221</v>
      </c>
    </row>
    <row r="356" spans="1:8" x14ac:dyDescent="0.3">
      <c r="A356" s="2" t="s">
        <v>360</v>
      </c>
      <c r="B356" s="2">
        <v>1.1936</v>
      </c>
      <c r="C356" s="3">
        <f>[1]!i_dq_close("881001.WI",A356)</f>
        <v>4198.4928</v>
      </c>
      <c r="D356" s="3">
        <f t="shared" si="25"/>
        <v>-3.1168831168831162E-2</v>
      </c>
      <c r="E356" s="3">
        <f t="shared" si="25"/>
        <v>-1.8020391671255041E-2</v>
      </c>
      <c r="F356" s="4">
        <f t="shared" si="26"/>
        <v>0.12012012012012001</v>
      </c>
      <c r="G356" s="4">
        <f t="shared" si="27"/>
        <v>-0.13897715889209655</v>
      </c>
      <c r="H356" s="4">
        <f t="shared" si="24"/>
        <v>0.25909727901221657</v>
      </c>
    </row>
    <row r="357" spans="1:8" x14ac:dyDescent="0.3">
      <c r="A357" s="2" t="s">
        <v>361</v>
      </c>
      <c r="B357" s="2">
        <v>1.1673</v>
      </c>
      <c r="C357" s="3">
        <f>[1]!i_dq_close("881001.WI",A357)</f>
        <v>4174.5527000000002</v>
      </c>
      <c r="D357" s="3">
        <f t="shared" si="25"/>
        <v>-2.2034182305630017E-2</v>
      </c>
      <c r="E357" s="3">
        <f t="shared" si="25"/>
        <v>-5.7020700380860014E-3</v>
      </c>
      <c r="F357" s="4">
        <f t="shared" si="26"/>
        <v>9.5439189189189089E-2</v>
      </c>
      <c r="G357" s="4">
        <f t="shared" si="27"/>
        <v>-0.14388677143648562</v>
      </c>
      <c r="H357" s="4">
        <f t="shared" si="24"/>
        <v>0.23932596062567471</v>
      </c>
    </row>
    <row r="358" spans="1:8" x14ac:dyDescent="0.3">
      <c r="A358" s="2" t="s">
        <v>362</v>
      </c>
      <c r="B358" s="2">
        <v>1.2212000000000001</v>
      </c>
      <c r="C358" s="3">
        <f>[1]!i_dq_close("881001.WI",A358)</f>
        <v>4238.4196000000002</v>
      </c>
      <c r="D358" s="3">
        <f t="shared" si="25"/>
        <v>4.6174933607470284E-2</v>
      </c>
      <c r="E358" s="3">
        <f t="shared" si="25"/>
        <v>1.5299100188626194E-2</v>
      </c>
      <c r="F358" s="4">
        <f t="shared" si="26"/>
        <v>0.14602102102102096</v>
      </c>
      <c r="G358" s="4">
        <f t="shared" si="27"/>
        <v>-0.13078900937988419</v>
      </c>
      <c r="H358" s="4">
        <f t="shared" si="24"/>
        <v>0.27681003040090513</v>
      </c>
    </row>
    <row r="359" spans="1:8" x14ac:dyDescent="0.3">
      <c r="A359" s="2" t="s">
        <v>363</v>
      </c>
      <c r="B359" s="2">
        <v>1.196</v>
      </c>
      <c r="C359" s="3">
        <f>[1]!i_dq_close("881001.WI",A359)</f>
        <v>4181.3883999999998</v>
      </c>
      <c r="D359" s="3">
        <f t="shared" si="25"/>
        <v>-2.0635440550278505E-2</v>
      </c>
      <c r="E359" s="3">
        <f t="shared" si="25"/>
        <v>-1.3455770164898339E-2</v>
      </c>
      <c r="F359" s="4">
        <f t="shared" si="26"/>
        <v>0.12237237237237222</v>
      </c>
      <c r="G359" s="4">
        <f t="shared" si="27"/>
        <v>-0.14248491269447205</v>
      </c>
      <c r="H359" s="4">
        <f t="shared" si="24"/>
        <v>0.26485728506684425</v>
      </c>
    </row>
    <row r="360" spans="1:8" x14ac:dyDescent="0.3">
      <c r="A360" s="2" t="s">
        <v>364</v>
      </c>
      <c r="B360" s="2">
        <v>1.2008000000000001</v>
      </c>
      <c r="C360" s="3">
        <f>[1]!i_dq_close("881001.WI",A360)</f>
        <v>4199.3747000000003</v>
      </c>
      <c r="D360" s="3">
        <f t="shared" si="25"/>
        <v>4.0133779264215196E-3</v>
      </c>
      <c r="E360" s="3">
        <f t="shared" si="25"/>
        <v>4.3015138225381035E-3</v>
      </c>
      <c r="F360" s="4">
        <f t="shared" si="26"/>
        <v>0.12687687687687685</v>
      </c>
      <c r="G360" s="4">
        <f t="shared" si="27"/>
        <v>-0.13879629969339238</v>
      </c>
      <c r="H360" s="4">
        <f t="shared" si="24"/>
        <v>0.26567317657026923</v>
      </c>
    </row>
    <row r="361" spans="1:8" x14ac:dyDescent="0.3">
      <c r="A361" s="2" t="s">
        <v>365</v>
      </c>
      <c r="B361" s="2">
        <v>1.2073</v>
      </c>
      <c r="C361" s="3">
        <f>[1]!i_dq_close("881001.WI",A361)</f>
        <v>4230.951</v>
      </c>
      <c r="D361" s="3">
        <f t="shared" si="25"/>
        <v>5.413057961359052E-3</v>
      </c>
      <c r="E361" s="3">
        <f t="shared" si="25"/>
        <v>7.5192861451491141E-3</v>
      </c>
      <c r="F361" s="4">
        <f t="shared" si="26"/>
        <v>0.13297672672672667</v>
      </c>
      <c r="G361" s="4">
        <f t="shared" si="27"/>
        <v>-0.13232066264152575</v>
      </c>
      <c r="H361" s="4">
        <f t="shared" si="24"/>
        <v>0.26529738936825242</v>
      </c>
    </row>
    <row r="362" spans="1:8" x14ac:dyDescent="0.3">
      <c r="A362" s="2" t="s">
        <v>366</v>
      </c>
      <c r="B362" s="2">
        <v>1.1918</v>
      </c>
      <c r="C362" s="3">
        <f>[1]!i_dq_close("881001.WI",A362)</f>
        <v>4215.4877999999999</v>
      </c>
      <c r="D362" s="3">
        <f t="shared" si="25"/>
        <v>-1.2838565393854112E-2</v>
      </c>
      <c r="E362" s="3">
        <f t="shared" si="25"/>
        <v>-3.6547811591295062E-3</v>
      </c>
      <c r="F362" s="4">
        <f t="shared" si="26"/>
        <v>0.11843093093093079</v>
      </c>
      <c r="G362" s="4">
        <f t="shared" si="27"/>
        <v>-0.13549184073586948</v>
      </c>
      <c r="H362" s="4">
        <f t="shared" si="24"/>
        <v>0.25392277166680027</v>
      </c>
    </row>
    <row r="363" spans="1:8" x14ac:dyDescent="0.3">
      <c r="A363" s="2" t="s">
        <v>367</v>
      </c>
      <c r="B363" s="2">
        <v>1.1860999999999999</v>
      </c>
      <c r="C363" s="3">
        <f>[1]!i_dq_close("881001.WI",A363)</f>
        <v>4192.7358999999997</v>
      </c>
      <c r="D363" s="3">
        <f t="shared" si="25"/>
        <v>-4.7826816579963401E-3</v>
      </c>
      <c r="E363" s="3">
        <f t="shared" si="25"/>
        <v>-5.3972164265308053E-3</v>
      </c>
      <c r="F363" s="4">
        <f t="shared" si="26"/>
        <v>0.11308183183183167</v>
      </c>
      <c r="G363" s="4">
        <f t="shared" si="27"/>
        <v>-0.14015777837391974</v>
      </c>
      <c r="H363" s="4">
        <f t="shared" si="24"/>
        <v>0.25323961020575142</v>
      </c>
    </row>
    <row r="364" spans="1:8" x14ac:dyDescent="0.3">
      <c r="A364" s="2" t="s">
        <v>368</v>
      </c>
      <c r="B364" s="2">
        <v>1.1717</v>
      </c>
      <c r="C364" s="3">
        <f>[1]!i_dq_close("881001.WI",A364)</f>
        <v>4137.9276</v>
      </c>
      <c r="D364" s="3">
        <f t="shared" si="25"/>
        <v>-1.2140628952027627E-2</v>
      </c>
      <c r="E364" s="3">
        <f t="shared" si="25"/>
        <v>-1.3072204237810374E-2</v>
      </c>
      <c r="F364" s="4">
        <f t="shared" si="26"/>
        <v>9.956831831831818E-2</v>
      </c>
      <c r="G364" s="4">
        <f t="shared" si="27"/>
        <v>-0.15139781150730847</v>
      </c>
      <c r="H364" s="4">
        <f t="shared" si="24"/>
        <v>0.25096612982562666</v>
      </c>
    </row>
    <row r="365" spans="1:8" x14ac:dyDescent="0.3">
      <c r="A365" s="2" t="s">
        <v>369</v>
      </c>
      <c r="B365" s="2">
        <v>1.1757</v>
      </c>
      <c r="C365" s="3">
        <f>[1]!i_dq_close("881001.WI",A365)</f>
        <v>4149.9423999999999</v>
      </c>
      <c r="D365" s="3">
        <f t="shared" si="25"/>
        <v>3.4138431339079999E-3</v>
      </c>
      <c r="E365" s="3">
        <f t="shared" si="25"/>
        <v>2.9035790766372815E-3</v>
      </c>
      <c r="F365" s="4">
        <f t="shared" si="26"/>
        <v>0.10332207207207193</v>
      </c>
      <c r="G365" s="4">
        <f t="shared" si="27"/>
        <v>-0.14893382794841251</v>
      </c>
      <c r="H365" s="4">
        <f t="shared" si="24"/>
        <v>0.25225590002048442</v>
      </c>
    </row>
    <row r="366" spans="1:8" x14ac:dyDescent="0.3">
      <c r="A366" s="2" t="s">
        <v>370</v>
      </c>
      <c r="B366" s="2">
        <v>1.1611</v>
      </c>
      <c r="C366" s="3">
        <f>[1]!i_dq_close("881001.WI",A366)</f>
        <v>4086.8971000000001</v>
      </c>
      <c r="D366" s="3">
        <f t="shared" si="25"/>
        <v>-1.2418133877689842E-2</v>
      </c>
      <c r="E366" s="3">
        <f t="shared" si="25"/>
        <v>-1.5191849409765246E-2</v>
      </c>
      <c r="F366" s="4">
        <f t="shared" si="26"/>
        <v>8.9620870870870784E-2</v>
      </c>
      <c r="G366" s="4">
        <f t="shared" si="27"/>
        <v>-0.16186309707196558</v>
      </c>
      <c r="H366" s="4">
        <f t="shared" si="24"/>
        <v>0.25148396794283634</v>
      </c>
    </row>
    <row r="367" spans="1:8" x14ac:dyDescent="0.3">
      <c r="A367" s="2" t="s">
        <v>371</v>
      </c>
      <c r="B367" s="2">
        <v>1.1741999999999999</v>
      </c>
      <c r="C367" s="3">
        <f>[1]!i_dq_close("881001.WI",A367)</f>
        <v>4152.2358000000004</v>
      </c>
      <c r="D367" s="3">
        <f t="shared" si="25"/>
        <v>1.1282404616312022E-2</v>
      </c>
      <c r="E367" s="3">
        <f t="shared" si="25"/>
        <v>1.598736116943102E-2</v>
      </c>
      <c r="F367" s="4">
        <f t="shared" si="26"/>
        <v>0.10191441441441422</v>
      </c>
      <c r="G367" s="4">
        <f t="shared" si="27"/>
        <v>-0.14846349969542674</v>
      </c>
      <c r="H367" s="4">
        <f t="shared" si="24"/>
        <v>0.25037791410984095</v>
      </c>
    </row>
    <row r="368" spans="1:8" x14ac:dyDescent="0.3">
      <c r="A368" s="2" t="s">
        <v>372</v>
      </c>
      <c r="B368" s="2">
        <v>1.1713</v>
      </c>
      <c r="C368" s="3">
        <f>[1]!i_dq_close("881001.WI",A368)</f>
        <v>4134.8015999999998</v>
      </c>
      <c r="D368" s="3">
        <f t="shared" si="25"/>
        <v>-2.4697666496337105E-3</v>
      </c>
      <c r="E368" s="3">
        <f t="shared" si="25"/>
        <v>-4.1987499842857188E-3</v>
      </c>
      <c r="F368" s="4">
        <f t="shared" si="26"/>
        <v>9.9192942942942841E-2</v>
      </c>
      <c r="G368" s="4">
        <f t="shared" si="27"/>
        <v>-0.15203888856269929</v>
      </c>
      <c r="H368" s="4">
        <f t="shared" si="24"/>
        <v>0.2512318315056421</v>
      </c>
    </row>
    <row r="369" spans="1:8" x14ac:dyDescent="0.3">
      <c r="A369" s="2" t="s">
        <v>373</v>
      </c>
      <c r="B369" s="2">
        <v>1.2056</v>
      </c>
      <c r="C369" s="3">
        <f>[1]!i_dq_close("881001.WI",A369)</f>
        <v>4214.7016000000003</v>
      </c>
      <c r="D369" s="3">
        <f t="shared" si="25"/>
        <v>2.9283701869717405E-2</v>
      </c>
      <c r="E369" s="3">
        <f t="shared" si="25"/>
        <v>1.9323780855652312E-2</v>
      </c>
      <c r="F369" s="4">
        <f t="shared" si="26"/>
        <v>0.13138138138138128</v>
      </c>
      <c r="G369" s="4">
        <f t="shared" si="27"/>
        <v>-0.13565307387116951</v>
      </c>
      <c r="H369" s="4">
        <f t="shared" si="24"/>
        <v>0.26703445525255076</v>
      </c>
    </row>
    <row r="370" spans="1:8" x14ac:dyDescent="0.3">
      <c r="A370" s="2" t="s">
        <v>374</v>
      </c>
      <c r="B370" s="2">
        <v>1.2041999999999999</v>
      </c>
      <c r="C370" s="3">
        <f>[1]!i_dq_close("881001.WI",A370)</f>
        <v>4213.6480000000001</v>
      </c>
      <c r="D370" s="3">
        <f t="shared" si="25"/>
        <v>-1.1612475116125314E-3</v>
      </c>
      <c r="E370" s="3">
        <f t="shared" si="25"/>
        <v>-2.4998211024006723E-4</v>
      </c>
      <c r="F370" s="4">
        <f t="shared" si="26"/>
        <v>0.1300675675675674</v>
      </c>
      <c r="G370" s="4">
        <f t="shared" si="27"/>
        <v>-0.13586914513974271</v>
      </c>
      <c r="H370" s="4">
        <f t="shared" si="24"/>
        <v>0.26593671270731012</v>
      </c>
    </row>
    <row r="371" spans="1:8" x14ac:dyDescent="0.3">
      <c r="A371" s="2" t="s">
        <v>375</v>
      </c>
      <c r="B371" s="2">
        <v>1.1854</v>
      </c>
      <c r="C371" s="3">
        <f>[1]!i_dq_close("881001.WI",A371)</f>
        <v>4192.3860000000004</v>
      </c>
      <c r="D371" s="3">
        <f t="shared" si="25"/>
        <v>-1.5612024580634386E-2</v>
      </c>
      <c r="E371" s="3">
        <f t="shared" si="25"/>
        <v>-5.0459839075308894E-3</v>
      </c>
      <c r="F371" s="4">
        <f t="shared" si="26"/>
        <v>0.11242492492492483</v>
      </c>
      <c r="G371" s="4">
        <f t="shared" si="27"/>
        <v>-0.14022953552736847</v>
      </c>
      <c r="H371" s="4">
        <f t="shared" si="24"/>
        <v>0.25265446045229328</v>
      </c>
    </row>
    <row r="372" spans="1:8" x14ac:dyDescent="0.3">
      <c r="A372" s="2" t="s">
        <v>376</v>
      </c>
      <c r="B372" s="2">
        <v>1.1958</v>
      </c>
      <c r="C372" s="3">
        <f>[1]!i_dq_close("881001.WI",A372)</f>
        <v>4213.0956999999999</v>
      </c>
      <c r="D372" s="3">
        <f t="shared" si="25"/>
        <v>8.7734098194701907E-3</v>
      </c>
      <c r="E372" s="3">
        <f t="shared" si="25"/>
        <v>4.9398361696655381E-3</v>
      </c>
      <c r="F372" s="4">
        <f t="shared" si="26"/>
        <v>0.12218468468468455</v>
      </c>
      <c r="G372" s="4">
        <f t="shared" si="27"/>
        <v>-0.13598241028935643</v>
      </c>
      <c r="H372" s="4">
        <f t="shared" si="24"/>
        <v>0.258167094974041</v>
      </c>
    </row>
    <row r="373" spans="1:8" x14ac:dyDescent="0.3">
      <c r="A373" s="2" t="s">
        <v>377</v>
      </c>
      <c r="B373" s="2">
        <v>1.1897</v>
      </c>
      <c r="C373" s="3">
        <f>[1]!i_dq_close("881001.WI",A373)</f>
        <v>4194.0182999999997</v>
      </c>
      <c r="D373" s="3">
        <f t="shared" si="25"/>
        <v>-5.1011874895467426E-3</v>
      </c>
      <c r="E373" s="3">
        <f t="shared" si="25"/>
        <v>-4.5281193114127755E-3</v>
      </c>
      <c r="F373" s="4">
        <f t="shared" si="26"/>
        <v>0.11646021021021008</v>
      </c>
      <c r="G373" s="4">
        <f t="shared" si="27"/>
        <v>-0.13989478502272551</v>
      </c>
      <c r="H373" s="4">
        <f t="shared" si="24"/>
        <v>0.25635499523293559</v>
      </c>
    </row>
    <row r="374" spans="1:8" x14ac:dyDescent="0.3">
      <c r="A374" s="2" t="s">
        <v>378</v>
      </c>
      <c r="B374" s="2">
        <v>1.2009000000000001</v>
      </c>
      <c r="C374" s="3">
        <f>[1]!i_dq_close("881001.WI",A374)</f>
        <v>4210.7645000000002</v>
      </c>
      <c r="D374" s="3">
        <f t="shared" si="25"/>
        <v>9.4141380179878116E-3</v>
      </c>
      <c r="E374" s="3">
        <f t="shared" si="25"/>
        <v>3.9928771889241634E-3</v>
      </c>
      <c r="F374" s="4">
        <f t="shared" si="26"/>
        <v>0.12697072072072069</v>
      </c>
      <c r="G374" s="4">
        <f t="shared" si="27"/>
        <v>-0.13646049052976805</v>
      </c>
      <c r="H374" s="4">
        <f t="shared" si="24"/>
        <v>0.26343121125048874</v>
      </c>
    </row>
    <row r="375" spans="1:8" x14ac:dyDescent="0.3">
      <c r="A375" s="2" t="s">
        <v>379</v>
      </c>
      <c r="B375" s="2">
        <v>1.2155</v>
      </c>
      <c r="C375" s="3">
        <f>[1]!i_dq_close("881001.WI",A375)</f>
        <v>4227.3694999999998</v>
      </c>
      <c r="D375" s="3">
        <f t="shared" si="25"/>
        <v>1.2157548505287656E-2</v>
      </c>
      <c r="E375" s="3">
        <f t="shared" si="25"/>
        <v>3.9434644231468091E-3</v>
      </c>
      <c r="F375" s="4">
        <f t="shared" si="26"/>
        <v>0.14067192192192182</v>
      </c>
      <c r="G375" s="4">
        <f t="shared" si="27"/>
        <v>-0.13305515319619055</v>
      </c>
      <c r="H375" s="4">
        <f t="shared" si="24"/>
        <v>0.27372707511811234</v>
      </c>
    </row>
    <row r="376" spans="1:8" x14ac:dyDescent="0.3">
      <c r="A376" s="2" t="s">
        <v>380</v>
      </c>
      <c r="B376" s="2">
        <v>1.2115</v>
      </c>
      <c r="C376" s="3">
        <f>[1]!i_dq_close("881001.WI",A376)</f>
        <v>4218.1778000000004</v>
      </c>
      <c r="D376" s="3">
        <f t="shared" si="25"/>
        <v>-3.2908268202385877E-3</v>
      </c>
      <c r="E376" s="3">
        <f t="shared" si="25"/>
        <v>-2.1743308693501716E-3</v>
      </c>
      <c r="F376" s="4">
        <f t="shared" si="26"/>
        <v>0.13691816816816807</v>
      </c>
      <c r="G376" s="4">
        <f t="shared" si="27"/>
        <v>-0.13494017813862011</v>
      </c>
      <c r="H376" s="4">
        <f t="shared" si="24"/>
        <v>0.27185834630678818</v>
      </c>
    </row>
    <row r="377" spans="1:8" x14ac:dyDescent="0.3">
      <c r="A377" s="2" t="s">
        <v>381</v>
      </c>
      <c r="B377" s="2">
        <v>1.1934</v>
      </c>
      <c r="C377" s="3">
        <f>[1]!i_dq_close("881001.WI",A377)</f>
        <v>4120.8518000000004</v>
      </c>
      <c r="D377" s="3">
        <f t="shared" si="25"/>
        <v>-1.4940156830375572E-2</v>
      </c>
      <c r="E377" s="3">
        <f t="shared" si="25"/>
        <v>-2.307299611694889E-2</v>
      </c>
      <c r="F377" s="4">
        <f t="shared" si="26"/>
        <v>0.11993243243243235</v>
      </c>
      <c r="G377" s="4">
        <f t="shared" si="27"/>
        <v>-0.15489970004935624</v>
      </c>
      <c r="H377" s="4">
        <f t="shared" si="24"/>
        <v>0.27483213248178862</v>
      </c>
    </row>
    <row r="378" spans="1:8" x14ac:dyDescent="0.3">
      <c r="A378" s="2" t="s">
        <v>382</v>
      </c>
      <c r="B378" s="2">
        <v>1.1873</v>
      </c>
      <c r="C378" s="3">
        <f>[1]!i_dq_close("881001.WI",A378)</f>
        <v>4079.0970000000002</v>
      </c>
      <c r="D378" s="3">
        <f t="shared" si="25"/>
        <v>-5.1114462879168713E-3</v>
      </c>
      <c r="E378" s="3">
        <f t="shared" si="25"/>
        <v>-1.0132565310890374E-2</v>
      </c>
      <c r="F378" s="4">
        <f t="shared" si="26"/>
        <v>0.11420795795795786</v>
      </c>
      <c r="G378" s="4">
        <f t="shared" si="27"/>
        <v>-0.16346273403285919</v>
      </c>
      <c r="H378" s="4">
        <f t="shared" si="24"/>
        <v>0.27767069199081706</v>
      </c>
    </row>
    <row r="379" spans="1:8" x14ac:dyDescent="0.3">
      <c r="A379" s="2" t="s">
        <v>383</v>
      </c>
      <c r="B379" s="2">
        <v>1.1830000000000001</v>
      </c>
      <c r="C379" s="3">
        <f>[1]!i_dq_close("881001.WI",A379)</f>
        <v>4070.4083000000001</v>
      </c>
      <c r="D379" s="3">
        <f t="shared" si="25"/>
        <v>-3.6216625958055844E-3</v>
      </c>
      <c r="E379" s="3">
        <f t="shared" si="25"/>
        <v>-2.130054764571706E-3</v>
      </c>
      <c r="F379" s="4">
        <f t="shared" si="26"/>
        <v>0.11017267267267261</v>
      </c>
      <c r="G379" s="4">
        <f t="shared" si="27"/>
        <v>-0.16524460422197429</v>
      </c>
      <c r="H379" s="4">
        <f t="shared" si="24"/>
        <v>0.2754172768946469</v>
      </c>
    </row>
    <row r="380" spans="1:8" x14ac:dyDescent="0.3">
      <c r="A380" s="2" t="s">
        <v>384</v>
      </c>
      <c r="B380" s="2">
        <v>1.1913</v>
      </c>
      <c r="C380" s="3">
        <f>[1]!i_dq_close("881001.WI",A380)</f>
        <v>4111.5559000000003</v>
      </c>
      <c r="D380" s="3">
        <f t="shared" si="25"/>
        <v>7.0160608622146861E-3</v>
      </c>
      <c r="E380" s="3">
        <f t="shared" si="25"/>
        <v>1.0108961304938435E-2</v>
      </c>
      <c r="F380" s="4">
        <f t="shared" si="26"/>
        <v>0.11796171171171163</v>
      </c>
      <c r="G380" s="4">
        <f t="shared" si="27"/>
        <v>-0.15680609422696565</v>
      </c>
      <c r="H380" s="4">
        <f t="shared" si="24"/>
        <v>0.27476780593867728</v>
      </c>
    </row>
    <row r="381" spans="1:8" x14ac:dyDescent="0.3">
      <c r="A381" s="2" t="s">
        <v>385</v>
      </c>
      <c r="B381" s="2">
        <v>1.1876</v>
      </c>
      <c r="C381" s="3">
        <f>[1]!i_dq_close("881001.WI",A381)</f>
        <v>4098.0432000000001</v>
      </c>
      <c r="D381" s="3">
        <f t="shared" si="25"/>
        <v>-3.1058507512801447E-3</v>
      </c>
      <c r="E381" s="3">
        <f t="shared" si="25"/>
        <v>-3.2865173984379542E-3</v>
      </c>
      <c r="F381" s="4">
        <f t="shared" si="26"/>
        <v>0.11448948948948937</v>
      </c>
      <c r="G381" s="4">
        <f t="shared" si="27"/>
        <v>-0.15957726566854558</v>
      </c>
      <c r="H381" s="4">
        <f t="shared" si="24"/>
        <v>0.27406675515803491</v>
      </c>
    </row>
    <row r="382" spans="1:8" x14ac:dyDescent="0.3">
      <c r="A382" s="2" t="s">
        <v>386</v>
      </c>
      <c r="B382" s="2">
        <v>1.1806000000000001</v>
      </c>
      <c r="C382" s="3">
        <f>[1]!i_dq_close("881001.WI",A382)</f>
        <v>4090.8661999999999</v>
      </c>
      <c r="D382" s="3">
        <f t="shared" si="25"/>
        <v>-5.8942404850117003E-3</v>
      </c>
      <c r="E382" s="3">
        <f t="shared" si="25"/>
        <v>-1.7513236561293778E-3</v>
      </c>
      <c r="F382" s="4">
        <f t="shared" si="26"/>
        <v>0.1079204204204204</v>
      </c>
      <c r="G382" s="4">
        <f t="shared" si="27"/>
        <v>-0.16104911788432918</v>
      </c>
      <c r="H382" s="4">
        <f t="shared" si="24"/>
        <v>0.26896953830474957</v>
      </c>
    </row>
    <row r="383" spans="1:8" x14ac:dyDescent="0.3">
      <c r="A383" s="2" t="s">
        <v>387</v>
      </c>
      <c r="B383" s="2">
        <v>1.1873</v>
      </c>
      <c r="C383" s="3">
        <f>[1]!i_dq_close("881001.WI",A383)</f>
        <v>4210.7578000000003</v>
      </c>
      <c r="D383" s="3">
        <f t="shared" si="25"/>
        <v>5.6750804675588075E-3</v>
      </c>
      <c r="E383" s="3">
        <f t="shared" si="25"/>
        <v>2.930714282466642E-2</v>
      </c>
      <c r="F383" s="4">
        <f t="shared" si="26"/>
        <v>0.11420795795795786</v>
      </c>
      <c r="G383" s="4">
        <f t="shared" si="27"/>
        <v>-0.13646186455928536</v>
      </c>
      <c r="H383" s="4">
        <f t="shared" si="24"/>
        <v>0.25066982251724323</v>
      </c>
    </row>
    <row r="384" spans="1:8" x14ac:dyDescent="0.3">
      <c r="A384" s="2" t="s">
        <v>388</v>
      </c>
      <c r="B384" s="2">
        <v>1.1820999999999999</v>
      </c>
      <c r="C384" s="3">
        <f>[1]!i_dq_close("881001.WI",A384)</f>
        <v>4193.3056999999999</v>
      </c>
      <c r="D384" s="3">
        <f t="shared" si="25"/>
        <v>-4.3796849995789552E-3</v>
      </c>
      <c r="E384" s="3">
        <f t="shared" si="25"/>
        <v>-4.1446458877308088E-3</v>
      </c>
      <c r="F384" s="4">
        <f t="shared" si="26"/>
        <v>0.1093280780780779</v>
      </c>
      <c r="G384" s="4">
        <f t="shared" si="27"/>
        <v>-0.14004092434123844</v>
      </c>
      <c r="H384" s="4">
        <f t="shared" si="24"/>
        <v>0.24936900241931634</v>
      </c>
    </row>
    <row r="385" spans="1:8" x14ac:dyDescent="0.3">
      <c r="A385" s="2" t="s">
        <v>389</v>
      </c>
      <c r="B385" s="2">
        <v>1.1718999999999999</v>
      </c>
      <c r="C385" s="3">
        <f>[1]!i_dq_close("881001.WI",A385)</f>
        <v>4143.6851999999999</v>
      </c>
      <c r="D385" s="3">
        <f t="shared" si="25"/>
        <v>-8.6287116149225841E-3</v>
      </c>
      <c r="E385" s="3">
        <f t="shared" si="25"/>
        <v>-1.183326557851482E-2</v>
      </c>
      <c r="F385" s="4">
        <f t="shared" si="26"/>
        <v>9.9756006006005843E-2</v>
      </c>
      <c r="G385" s="4">
        <f t="shared" si="27"/>
        <v>-0.15021704847016268</v>
      </c>
      <c r="H385" s="4">
        <f t="shared" si="24"/>
        <v>0.24997305447616852</v>
      </c>
    </row>
    <row r="386" spans="1:8" x14ac:dyDescent="0.3">
      <c r="A386" s="2" t="s">
        <v>390</v>
      </c>
      <c r="B386" s="2">
        <v>1.1578999999999999</v>
      </c>
      <c r="C386" s="3">
        <f>[1]!i_dq_close("881001.WI",A386)</f>
        <v>4067.3253</v>
      </c>
      <c r="D386" s="3">
        <f t="shared" si="25"/>
        <v>-1.19464118098814E-2</v>
      </c>
      <c r="E386" s="3">
        <f t="shared" si="25"/>
        <v>-1.842801668427899E-2</v>
      </c>
      <c r="F386" s="4">
        <f t="shared" si="26"/>
        <v>8.6617867867867696E-2</v>
      </c>
      <c r="G386" s="4">
        <f t="shared" si="27"/>
        <v>-0.16587686287897035</v>
      </c>
      <c r="H386" s="4">
        <f t="shared" si="24"/>
        <v>0.25249473074683804</v>
      </c>
    </row>
    <row r="387" spans="1:8" x14ac:dyDescent="0.3">
      <c r="A387" s="2" t="s">
        <v>391</v>
      </c>
      <c r="B387" s="2">
        <v>1.1598999999999999</v>
      </c>
      <c r="C387" s="3">
        <f>[1]!i_dq_close("881001.WI",A387)</f>
        <v>4098.7394000000004</v>
      </c>
      <c r="D387" s="3">
        <f t="shared" si="25"/>
        <v>1.7272648760687467E-3</v>
      </c>
      <c r="E387" s="3">
        <f t="shared" si="25"/>
        <v>7.7235277935601603E-3</v>
      </c>
      <c r="F387" s="4">
        <f t="shared" si="26"/>
        <v>8.8494744744744572E-2</v>
      </c>
      <c r="G387" s="4">
        <f t="shared" si="27"/>
        <v>-0.1594344896461645</v>
      </c>
      <c r="H387" s="4">
        <f t="shared" ref="H387:H450" si="28">F387-G387</f>
        <v>0.24792923439090908</v>
      </c>
    </row>
    <row r="388" spans="1:8" x14ac:dyDescent="0.3">
      <c r="A388" s="2" t="s">
        <v>392</v>
      </c>
      <c r="B388" s="2">
        <v>1.1575</v>
      </c>
      <c r="C388" s="3">
        <f>[1]!i_dq_close("881001.WI",A388)</f>
        <v>4098.2141000000001</v>
      </c>
      <c r="D388" s="3">
        <f t="shared" ref="D388:E451" si="29">(B388-B387)/B387</f>
        <v>-2.0691438917147665E-3</v>
      </c>
      <c r="E388" s="3">
        <f t="shared" si="29"/>
        <v>-1.2816135614775678E-4</v>
      </c>
      <c r="F388" s="4">
        <f t="shared" ref="F388:F451" si="30">(B388-$B$2)/$B$2</f>
        <v>8.6242492492492356E-2</v>
      </c>
      <c r="G388" s="4">
        <f t="shared" ref="G388:G451" si="31">(C388-$C$2)/$C$2</f>
        <v>-0.15954221766190249</v>
      </c>
      <c r="H388" s="4">
        <f t="shared" si="28"/>
        <v>0.24578471015439485</v>
      </c>
    </row>
    <row r="389" spans="1:8" x14ac:dyDescent="0.3">
      <c r="A389" s="2" t="s">
        <v>393</v>
      </c>
      <c r="B389" s="2">
        <v>1.1640999999999999</v>
      </c>
      <c r="C389" s="3">
        <f>[1]!i_dq_close("881001.WI",A389)</f>
        <v>4095.6687000000002</v>
      </c>
      <c r="D389" s="3">
        <f t="shared" si="29"/>
        <v>5.7019438444923885E-3</v>
      </c>
      <c r="E389" s="3">
        <f t="shared" si="29"/>
        <v>-6.2109981028076898E-4</v>
      </c>
      <c r="F389" s="4">
        <f t="shared" si="30"/>
        <v>9.2436186186186001E-2</v>
      </c>
      <c r="G389" s="4">
        <f t="shared" si="31"/>
        <v>-0.16006422583106167</v>
      </c>
      <c r="H389" s="4">
        <f t="shared" si="28"/>
        <v>0.25250041201724766</v>
      </c>
    </row>
    <row r="390" spans="1:8" x14ac:dyDescent="0.3">
      <c r="A390" s="2" t="s">
        <v>394</v>
      </c>
      <c r="B390" s="2">
        <v>1.1671</v>
      </c>
      <c r="C390" s="3">
        <f>[1]!i_dq_close("881001.WI",A390)</f>
        <v>4074.5520999999999</v>
      </c>
      <c r="D390" s="3">
        <f t="shared" si="29"/>
        <v>2.5770981874410391E-3</v>
      </c>
      <c r="E390" s="3">
        <f t="shared" si="29"/>
        <v>-5.1558369455030114E-3</v>
      </c>
      <c r="F390" s="4">
        <f t="shared" si="30"/>
        <v>9.5251501501501426E-2</v>
      </c>
      <c r="G390" s="4">
        <f t="shared" si="31"/>
        <v>-0.16439479772737156</v>
      </c>
      <c r="H390" s="4">
        <f t="shared" si="28"/>
        <v>0.259646299228873</v>
      </c>
    </row>
    <row r="391" spans="1:8" x14ac:dyDescent="0.3">
      <c r="A391" s="2" t="s">
        <v>395</v>
      </c>
      <c r="B391" s="2">
        <v>1.1544000000000001</v>
      </c>
      <c r="C391" s="3">
        <f>[1]!i_dq_close("881001.WI",A391)</f>
        <v>4059.7773000000002</v>
      </c>
      <c r="D391" s="3">
        <f t="shared" si="29"/>
        <v>-1.0881672521634763E-2</v>
      </c>
      <c r="E391" s="3">
        <f t="shared" si="29"/>
        <v>-3.6261163527641937E-3</v>
      </c>
      <c r="F391" s="4">
        <f t="shared" si="30"/>
        <v>8.3333333333333315E-2</v>
      </c>
      <c r="G391" s="4">
        <f t="shared" si="31"/>
        <v>-0.16742479941578717</v>
      </c>
      <c r="H391" s="4">
        <f t="shared" si="28"/>
        <v>0.25075813274912051</v>
      </c>
    </row>
    <row r="392" spans="1:8" x14ac:dyDescent="0.3">
      <c r="A392" s="2" t="s">
        <v>396</v>
      </c>
      <c r="B392" s="2">
        <v>1.1545000000000001</v>
      </c>
      <c r="C392" s="3">
        <f>[1]!i_dq_close("881001.WI",A392)</f>
        <v>4076.4095000000002</v>
      </c>
      <c r="D392" s="3">
        <f t="shared" si="29"/>
        <v>8.6625086625077084E-5</v>
      </c>
      <c r="E392" s="3">
        <f t="shared" si="29"/>
        <v>4.0968257051932407E-3</v>
      </c>
      <c r="F392" s="4">
        <f t="shared" si="30"/>
        <v>8.3427177177177153E-2</v>
      </c>
      <c r="G392" s="4">
        <f t="shared" si="31"/>
        <v>-0.16401388393252733</v>
      </c>
      <c r="H392" s="4">
        <f t="shared" si="28"/>
        <v>0.24744106110970449</v>
      </c>
    </row>
    <row r="393" spans="1:8" x14ac:dyDescent="0.3">
      <c r="A393" s="2" t="s">
        <v>397</v>
      </c>
      <c r="B393" s="2">
        <v>1.1500999999999999</v>
      </c>
      <c r="C393" s="3">
        <f>[1]!i_dq_close("881001.WI",A393)</f>
        <v>4043.1120999999998</v>
      </c>
      <c r="D393" s="3">
        <f t="shared" si="29"/>
        <v>-3.8111736682548128E-3</v>
      </c>
      <c r="E393" s="3">
        <f t="shared" si="29"/>
        <v>-8.1683157690610759E-3</v>
      </c>
      <c r="F393" s="4">
        <f t="shared" si="30"/>
        <v>7.9298048048047853E-2</v>
      </c>
      <c r="G393" s="4">
        <f t="shared" si="31"/>
        <v>-0.17084248250711739</v>
      </c>
      <c r="H393" s="4">
        <f t="shared" si="28"/>
        <v>0.25014053055516527</v>
      </c>
    </row>
    <row r="394" spans="1:8" x14ac:dyDescent="0.3">
      <c r="A394" s="2" t="s">
        <v>398</v>
      </c>
      <c r="B394" s="2">
        <v>1.1681999999999999</v>
      </c>
      <c r="C394" s="3">
        <f>[1]!i_dq_close("881001.WI",A394)</f>
        <v>4080.1327999999999</v>
      </c>
      <c r="D394" s="3">
        <f t="shared" si="29"/>
        <v>1.5737761933744897E-2</v>
      </c>
      <c r="E394" s="3">
        <f t="shared" si="29"/>
        <v>9.1564861632206628E-3</v>
      </c>
      <c r="F394" s="4">
        <f t="shared" si="30"/>
        <v>9.6283783783783591E-2</v>
      </c>
      <c r="G394" s="4">
        <f t="shared" si="31"/>
        <v>-0.16325031317106342</v>
      </c>
      <c r="H394" s="4">
        <f t="shared" si="28"/>
        <v>0.25953409695484703</v>
      </c>
    </row>
    <row r="395" spans="1:8" x14ac:dyDescent="0.3">
      <c r="A395" s="2" t="s">
        <v>399</v>
      </c>
      <c r="B395" s="2">
        <v>1.1649</v>
      </c>
      <c r="C395" s="3">
        <f>[1]!i_dq_close("881001.WI",A395)</f>
        <v>4072.6531</v>
      </c>
      <c r="D395" s="3">
        <f t="shared" si="29"/>
        <v>-2.8248587570620259E-3</v>
      </c>
      <c r="E395" s="3">
        <f t="shared" si="29"/>
        <v>-1.8332001350543949E-3</v>
      </c>
      <c r="F395" s="4">
        <f t="shared" si="30"/>
        <v>9.3186936936936873E-2</v>
      </c>
      <c r="G395" s="4">
        <f t="shared" si="31"/>
        <v>-0.16478424280996495</v>
      </c>
      <c r="H395" s="4">
        <f t="shared" si="28"/>
        <v>0.25797117974690181</v>
      </c>
    </row>
    <row r="396" spans="1:8" x14ac:dyDescent="0.3">
      <c r="A396" s="2" t="s">
        <v>400</v>
      </c>
      <c r="B396" s="2">
        <v>1.1668000000000001</v>
      </c>
      <c r="C396" s="3">
        <f>[1]!i_dq_close("881001.WI",A396)</f>
        <v>4078.0504999999998</v>
      </c>
      <c r="D396" s="3">
        <f t="shared" si="29"/>
        <v>1.6310412910979593E-3</v>
      </c>
      <c r="E396" s="3">
        <f t="shared" si="29"/>
        <v>1.3252786003305399E-3</v>
      </c>
      <c r="F396" s="4">
        <f t="shared" si="30"/>
        <v>9.4969969969969925E-2</v>
      </c>
      <c r="G396" s="4">
        <f t="shared" si="31"/>
        <v>-0.16367734924030214</v>
      </c>
      <c r="H396" s="4">
        <f t="shared" si="28"/>
        <v>0.25864731921027206</v>
      </c>
    </row>
    <row r="397" spans="1:8" x14ac:dyDescent="0.3">
      <c r="A397" s="2" t="s">
        <v>401</v>
      </c>
      <c r="B397" s="2">
        <v>1.1573</v>
      </c>
      <c r="C397" s="3">
        <f>[1]!i_dq_close("881001.WI",A397)</f>
        <v>4028.8526999999999</v>
      </c>
      <c r="D397" s="3">
        <f t="shared" si="29"/>
        <v>-8.1419266369558308E-3</v>
      </c>
      <c r="E397" s="3">
        <f t="shared" si="29"/>
        <v>-1.2064048740936365E-2</v>
      </c>
      <c r="F397" s="4">
        <f t="shared" si="30"/>
        <v>8.6054804804804694E-2</v>
      </c>
      <c r="G397" s="4">
        <f t="shared" si="31"/>
        <v>-0.17376678646221624</v>
      </c>
      <c r="H397" s="4">
        <f t="shared" si="28"/>
        <v>0.25982159126702092</v>
      </c>
    </row>
    <row r="398" spans="1:8" x14ac:dyDescent="0.3">
      <c r="A398" s="2" t="s">
        <v>402</v>
      </c>
      <c r="B398" s="2">
        <v>1.1512</v>
      </c>
      <c r="C398" s="3">
        <f>[1]!i_dq_close("881001.WI",A398)</f>
        <v>4014.7491</v>
      </c>
      <c r="D398" s="3">
        <f t="shared" si="29"/>
        <v>-5.270889138512049E-3</v>
      </c>
      <c r="E398" s="3">
        <f t="shared" si="29"/>
        <v>-3.5006492046730613E-3</v>
      </c>
      <c r="F398" s="4">
        <f t="shared" si="30"/>
        <v>8.0330330330330227E-2</v>
      </c>
      <c r="G398" s="4">
        <f t="shared" si="31"/>
        <v>-0.17665913910406175</v>
      </c>
      <c r="H398" s="4">
        <f t="shared" si="28"/>
        <v>0.25698946943439199</v>
      </c>
    </row>
    <row r="399" spans="1:8" x14ac:dyDescent="0.3">
      <c r="A399" s="2" t="s">
        <v>403</v>
      </c>
      <c r="B399" s="2">
        <v>1.1474</v>
      </c>
      <c r="C399" s="3">
        <f>[1]!i_dq_close("881001.WI",A399)</f>
        <v>3982.4303</v>
      </c>
      <c r="D399" s="3">
        <f t="shared" si="29"/>
        <v>-3.3009034051424821E-3</v>
      </c>
      <c r="E399" s="3">
        <f t="shared" si="29"/>
        <v>-8.0500173721939454E-3</v>
      </c>
      <c r="F399" s="4">
        <f t="shared" si="30"/>
        <v>7.6764264264264137E-2</v>
      </c>
      <c r="G399" s="4">
        <f t="shared" si="31"/>
        <v>-0.18328704733751117</v>
      </c>
      <c r="H399" s="4">
        <f t="shared" si="28"/>
        <v>0.2600513116017753</v>
      </c>
    </row>
    <row r="400" spans="1:8" x14ac:dyDescent="0.3">
      <c r="A400" s="2" t="s">
        <v>404</v>
      </c>
      <c r="B400" s="2">
        <v>1.145</v>
      </c>
      <c r="C400" s="3">
        <f>[1]!i_dq_close("881001.WI",A400)</f>
        <v>3989.1201000000001</v>
      </c>
      <c r="D400" s="3">
        <f t="shared" si="29"/>
        <v>-2.0916855499389557E-3</v>
      </c>
      <c r="E400" s="3">
        <f t="shared" si="29"/>
        <v>1.6798285207904593E-3</v>
      </c>
      <c r="F400" s="4">
        <f t="shared" si="30"/>
        <v>7.4512012012011922E-2</v>
      </c>
      <c r="G400" s="4">
        <f t="shared" si="31"/>
        <v>-0.18191510962632973</v>
      </c>
      <c r="H400" s="4">
        <f t="shared" si="28"/>
        <v>0.25642712163834164</v>
      </c>
    </row>
    <row r="401" spans="1:8" x14ac:dyDescent="0.3">
      <c r="A401" s="2" t="s">
        <v>405</v>
      </c>
      <c r="B401" s="2">
        <v>1.1445000000000001</v>
      </c>
      <c r="C401" s="3">
        <f>[1]!i_dq_close("881001.WI",A401)</f>
        <v>3999.0745999999999</v>
      </c>
      <c r="D401" s="3">
        <f t="shared" si="29"/>
        <v>-4.3668122270737551E-4</v>
      </c>
      <c r="E401" s="3">
        <f t="shared" si="29"/>
        <v>2.4954124595044972E-3</v>
      </c>
      <c r="F401" s="4">
        <f t="shared" si="30"/>
        <v>7.4042792792792758E-2</v>
      </c>
      <c r="G401" s="4">
        <f t="shared" si="31"/>
        <v>-0.17987365039795891</v>
      </c>
      <c r="H401" s="4">
        <f t="shared" si="28"/>
        <v>0.25391644319075168</v>
      </c>
    </row>
    <row r="402" spans="1:8" x14ac:dyDescent="0.3">
      <c r="A402" s="2" t="s">
        <v>406</v>
      </c>
      <c r="B402" s="2">
        <v>1.1295999999999999</v>
      </c>
      <c r="C402" s="3">
        <f>[1]!i_dq_close("881001.WI",A402)</f>
        <v>3961.6986000000002</v>
      </c>
      <c r="D402" s="3">
        <f t="shared" si="29"/>
        <v>-1.3018785495849833E-2</v>
      </c>
      <c r="E402" s="3">
        <f t="shared" si="29"/>
        <v>-9.3461622346329206E-3</v>
      </c>
      <c r="F402" s="4">
        <f t="shared" si="30"/>
        <v>6.00600600600599E-2</v>
      </c>
      <c r="G402" s="4">
        <f t="shared" si="31"/>
        <v>-0.18753868431423684</v>
      </c>
      <c r="H402" s="4">
        <f t="shared" si="28"/>
        <v>0.24759874437429674</v>
      </c>
    </row>
    <row r="403" spans="1:8" x14ac:dyDescent="0.3">
      <c r="A403" s="2" t="s">
        <v>407</v>
      </c>
      <c r="B403" s="2">
        <v>1.135</v>
      </c>
      <c r="C403" s="3">
        <f>[1]!i_dq_close("881001.WI",A403)</f>
        <v>3956.3542000000002</v>
      </c>
      <c r="D403" s="3">
        <f t="shared" si="29"/>
        <v>4.7804532577904318E-3</v>
      </c>
      <c r="E403" s="3">
        <f t="shared" si="29"/>
        <v>-1.3490173129273263E-3</v>
      </c>
      <c r="F403" s="4">
        <f t="shared" si="30"/>
        <v>6.5127627627627527E-2</v>
      </c>
      <c r="G403" s="4">
        <f t="shared" si="31"/>
        <v>-0.18863470869518065</v>
      </c>
      <c r="H403" s="4">
        <f t="shared" si="28"/>
        <v>0.2537623363228082</v>
      </c>
    </row>
    <row r="404" spans="1:8" x14ac:dyDescent="0.3">
      <c r="A404" s="2" t="s">
        <v>408</v>
      </c>
      <c r="B404" s="2">
        <v>1.1459999999999999</v>
      </c>
      <c r="C404" s="3">
        <f>[1]!i_dq_close("881001.WI",A404)</f>
        <v>3978.8921</v>
      </c>
      <c r="D404" s="3">
        <f t="shared" si="29"/>
        <v>9.6916299559470474E-3</v>
      </c>
      <c r="E404" s="3">
        <f t="shared" si="29"/>
        <v>5.6966335319521711E-3</v>
      </c>
      <c r="F404" s="4">
        <f t="shared" si="30"/>
        <v>7.5450450450450263E-2</v>
      </c>
      <c r="G404" s="4">
        <f t="shared" si="31"/>
        <v>-0.18401265797007149</v>
      </c>
      <c r="H404" s="4">
        <f t="shared" si="28"/>
        <v>0.25946310842052178</v>
      </c>
    </row>
    <row r="405" spans="1:8" x14ac:dyDescent="0.3">
      <c r="A405" s="2" t="s">
        <v>409</v>
      </c>
      <c r="B405" s="2">
        <v>1.1605000000000001</v>
      </c>
      <c r="C405" s="3">
        <f>[1]!i_dq_close("881001.WI",A405)</f>
        <v>4043.6315</v>
      </c>
      <c r="D405" s="3">
        <f t="shared" si="29"/>
        <v>1.2652705061082181E-2</v>
      </c>
      <c r="E405" s="3">
        <f t="shared" si="29"/>
        <v>1.6270710130591361E-2</v>
      </c>
      <c r="F405" s="4">
        <f t="shared" si="30"/>
        <v>8.9057807807807782E-2</v>
      </c>
      <c r="G405" s="4">
        <f t="shared" si="31"/>
        <v>-0.17073596445767081</v>
      </c>
      <c r="H405" s="4">
        <f t="shared" si="28"/>
        <v>0.25979377226547862</v>
      </c>
    </row>
    <row r="406" spans="1:8" x14ac:dyDescent="0.3">
      <c r="A406" s="2" t="s">
        <v>410</v>
      </c>
      <c r="B406" s="2">
        <v>1.1303000000000001</v>
      </c>
      <c r="C406" s="3">
        <f>[1]!i_dq_close("881001.WI",A406)</f>
        <v>3971.6889000000001</v>
      </c>
      <c r="D406" s="3">
        <f t="shared" si="29"/>
        <v>-2.6023265833692376E-2</v>
      </c>
      <c r="E406" s="3">
        <f t="shared" si="29"/>
        <v>-1.7791581651295341E-2</v>
      </c>
      <c r="F406" s="4">
        <f t="shared" si="30"/>
        <v>6.0716966966966941E-2</v>
      </c>
      <c r="G406" s="4">
        <f t="shared" si="31"/>
        <v>-0.18548988325650484</v>
      </c>
      <c r="H406" s="4">
        <f t="shared" si="28"/>
        <v>0.24620685022347177</v>
      </c>
    </row>
    <row r="407" spans="1:8" x14ac:dyDescent="0.3">
      <c r="A407" s="2" t="s">
        <v>411</v>
      </c>
      <c r="B407" s="2">
        <v>1.1313</v>
      </c>
      <c r="C407" s="3">
        <f>[1]!i_dq_close("881001.WI",A407)</f>
        <v>3996.9861999999998</v>
      </c>
      <c r="D407" s="3">
        <f t="shared" si="29"/>
        <v>8.8472087056523912E-4</v>
      </c>
      <c r="E407" s="3">
        <f t="shared" si="29"/>
        <v>6.3694062241379783E-3</v>
      </c>
      <c r="F407" s="4">
        <f t="shared" si="30"/>
        <v>6.1655405405405275E-2</v>
      </c>
      <c r="G407" s="4">
        <f t="shared" si="31"/>
        <v>-0.18030193744929546</v>
      </c>
      <c r="H407" s="4">
        <f t="shared" si="28"/>
        <v>0.24195734285470072</v>
      </c>
    </row>
    <row r="408" spans="1:8" x14ac:dyDescent="0.3">
      <c r="A408" s="2" t="s">
        <v>412</v>
      </c>
      <c r="B408" s="2">
        <v>1.1222000000000001</v>
      </c>
      <c r="C408" s="3">
        <f>[1]!i_dq_close("881001.WI",A408)</f>
        <v>3973.3604999999998</v>
      </c>
      <c r="D408" s="3">
        <f t="shared" si="29"/>
        <v>-8.0438433660389701E-3</v>
      </c>
      <c r="E408" s="3">
        <f t="shared" si="29"/>
        <v>-5.9108785514445988E-3</v>
      </c>
      <c r="F408" s="4">
        <f t="shared" si="30"/>
        <v>5.3115615615615598E-2</v>
      </c>
      <c r="G408" s="4">
        <f t="shared" si="31"/>
        <v>-0.18514707314588713</v>
      </c>
      <c r="H408" s="4">
        <f t="shared" si="28"/>
        <v>0.23826268876150272</v>
      </c>
    </row>
    <row r="409" spans="1:8" x14ac:dyDescent="0.3">
      <c r="A409" s="2" t="s">
        <v>413</v>
      </c>
      <c r="B409" s="2">
        <v>1.1255999999999999</v>
      </c>
      <c r="C409" s="3">
        <f>[1]!i_dq_close("881001.WI",A409)</f>
        <v>3991.1030999999998</v>
      </c>
      <c r="D409" s="3">
        <f t="shared" si="29"/>
        <v>3.0297629656031431E-3</v>
      </c>
      <c r="E409" s="3">
        <f t="shared" si="29"/>
        <v>4.4653889321142745E-3</v>
      </c>
      <c r="F409" s="4">
        <f t="shared" si="30"/>
        <v>5.6306306306306141E-2</v>
      </c>
      <c r="G409" s="4">
        <f t="shared" si="31"/>
        <v>-0.18150843790501184</v>
      </c>
      <c r="H409" s="4">
        <f t="shared" si="28"/>
        <v>0.23781474421131799</v>
      </c>
    </row>
    <row r="410" spans="1:8" x14ac:dyDescent="0.3">
      <c r="A410" s="2" t="s">
        <v>414</v>
      </c>
      <c r="B410" s="2">
        <v>1.1113</v>
      </c>
      <c r="C410" s="3">
        <f>[1]!i_dq_close("881001.WI",A410)</f>
        <v>3942.4562000000001</v>
      </c>
      <c r="D410" s="3">
        <f t="shared" si="29"/>
        <v>-1.2704335465529478E-2</v>
      </c>
      <c r="E410" s="3">
        <f t="shared" si="29"/>
        <v>-1.2188835713113935E-2</v>
      </c>
      <c r="F410" s="4">
        <f t="shared" si="30"/>
        <v>4.2886636636636492E-2</v>
      </c>
      <c r="G410" s="4">
        <f t="shared" si="31"/>
        <v>-0.19148489708795766</v>
      </c>
      <c r="H410" s="4">
        <f t="shared" si="28"/>
        <v>0.23437153372459416</v>
      </c>
    </row>
    <row r="411" spans="1:8" x14ac:dyDescent="0.3">
      <c r="A411" s="2" t="s">
        <v>415</v>
      </c>
      <c r="B411" s="2">
        <v>1.1053999999999999</v>
      </c>
      <c r="C411" s="3">
        <f>[1]!i_dq_close("881001.WI",A411)</f>
        <v>3908.8328000000001</v>
      </c>
      <c r="D411" s="3">
        <f t="shared" si="29"/>
        <v>-5.3090974534329314E-3</v>
      </c>
      <c r="E411" s="3">
        <f t="shared" si="29"/>
        <v>-8.5285411667984905E-3</v>
      </c>
      <c r="F411" s="4">
        <f t="shared" si="30"/>
        <v>3.7349849849849695E-2</v>
      </c>
      <c r="G411" s="4">
        <f t="shared" si="31"/>
        <v>-0.19838035142712132</v>
      </c>
      <c r="H411" s="4">
        <f t="shared" si="28"/>
        <v>0.23573020127697103</v>
      </c>
    </row>
    <row r="412" spans="1:8" x14ac:dyDescent="0.3">
      <c r="A412" s="2" t="s">
        <v>416</v>
      </c>
      <c r="B412" s="2">
        <v>1.1097999999999999</v>
      </c>
      <c r="C412" s="3">
        <f>[1]!i_dq_close("881001.WI",A412)</f>
        <v>3916.7743999999998</v>
      </c>
      <c r="D412" s="3">
        <f t="shared" si="29"/>
        <v>3.9804595621494116E-3</v>
      </c>
      <c r="E412" s="3">
        <f t="shared" si="29"/>
        <v>2.0317062423339397E-3</v>
      </c>
      <c r="F412" s="4">
        <f t="shared" si="30"/>
        <v>4.147897897897878E-2</v>
      </c>
      <c r="G412" s="4">
        <f t="shared" si="31"/>
        <v>-0.19675169578313825</v>
      </c>
      <c r="H412" s="4">
        <f t="shared" si="28"/>
        <v>0.23823067476211704</v>
      </c>
    </row>
    <row r="413" spans="1:8" x14ac:dyDescent="0.3">
      <c r="A413" s="2" t="s">
        <v>417</v>
      </c>
      <c r="B413" s="2">
        <v>1.1041000000000001</v>
      </c>
      <c r="C413" s="3">
        <f>[1]!i_dq_close("881001.WI",A413)</f>
        <v>3907.9708000000001</v>
      </c>
      <c r="D413" s="3">
        <f t="shared" si="29"/>
        <v>-5.1360605514505471E-3</v>
      </c>
      <c r="E413" s="3">
        <f t="shared" si="29"/>
        <v>-2.2476658344171502E-3</v>
      </c>
      <c r="F413" s="4">
        <f t="shared" si="30"/>
        <v>3.6129879879879853E-2</v>
      </c>
      <c r="G413" s="4">
        <f t="shared" si="31"/>
        <v>-0.19855712955308003</v>
      </c>
      <c r="H413" s="4">
        <f t="shared" si="28"/>
        <v>0.23468700943295989</v>
      </c>
    </row>
    <row r="414" spans="1:8" x14ac:dyDescent="0.3">
      <c r="A414" s="2" t="s">
        <v>418</v>
      </c>
      <c r="B414" s="2">
        <v>1.1054999999999999</v>
      </c>
      <c r="C414" s="3">
        <f>[1]!i_dq_close("881001.WI",A414)</f>
        <v>3893.7332000000001</v>
      </c>
      <c r="D414" s="3">
        <f t="shared" si="29"/>
        <v>1.2680010868579346E-3</v>
      </c>
      <c r="E414" s="3">
        <f t="shared" si="29"/>
        <v>-3.6432206709425589E-3</v>
      </c>
      <c r="F414" s="4">
        <f t="shared" si="30"/>
        <v>3.7443693693693526E-2</v>
      </c>
      <c r="G414" s="4">
        <f t="shared" si="31"/>
        <v>-0.20147696278527177</v>
      </c>
      <c r="H414" s="4">
        <f t="shared" si="28"/>
        <v>0.23892065647896529</v>
      </c>
    </row>
    <row r="415" spans="1:8" x14ac:dyDescent="0.3">
      <c r="A415" s="2" t="s">
        <v>419</v>
      </c>
      <c r="B415" s="2">
        <v>1.1082000000000001</v>
      </c>
      <c r="C415" s="3">
        <f>[1]!i_dq_close("881001.WI",A415)</f>
        <v>3863.6720999999998</v>
      </c>
      <c r="D415" s="3">
        <f t="shared" si="29"/>
        <v>2.4423337856175004E-3</v>
      </c>
      <c r="E415" s="3">
        <f t="shared" si="29"/>
        <v>-7.7203800198740761E-3</v>
      </c>
      <c r="F415" s="4">
        <f t="shared" si="30"/>
        <v>3.9977477477477444E-2</v>
      </c>
      <c r="G415" s="4">
        <f t="shared" si="31"/>
        <v>-0.20764186408719354</v>
      </c>
      <c r="H415" s="4">
        <f t="shared" si="28"/>
        <v>0.24761934156467097</v>
      </c>
    </row>
    <row r="416" spans="1:8" x14ac:dyDescent="0.3">
      <c r="A416" s="2" t="s">
        <v>420</v>
      </c>
      <c r="B416" s="2">
        <v>1.1052999999999999</v>
      </c>
      <c r="C416" s="3">
        <f>[1]!i_dq_close("881001.WI",A416)</f>
        <v>3865.8215</v>
      </c>
      <c r="D416" s="3">
        <f t="shared" si="29"/>
        <v>-2.6168561631475587E-3</v>
      </c>
      <c r="E416" s="3">
        <f t="shared" si="29"/>
        <v>5.5631014857607654E-4</v>
      </c>
      <c r="F416" s="4">
        <f t="shared" si="30"/>
        <v>3.7256006006005857E-2</v>
      </c>
      <c r="G416" s="4">
        <f t="shared" si="31"/>
        <v>-0.20720106721487841</v>
      </c>
      <c r="H416" s="4">
        <f t="shared" si="28"/>
        <v>0.24445707322088428</v>
      </c>
    </row>
    <row r="417" spans="1:8" x14ac:dyDescent="0.3">
      <c r="A417" s="2" t="s">
        <v>421</v>
      </c>
      <c r="B417" s="2">
        <v>1.1146</v>
      </c>
      <c r="C417" s="3">
        <f>[1]!i_dq_close("881001.WI",A417)</f>
        <v>3916.1655000000001</v>
      </c>
      <c r="D417" s="3">
        <f t="shared" si="29"/>
        <v>8.4140052474442114E-3</v>
      </c>
      <c r="E417" s="3">
        <f t="shared" si="29"/>
        <v>1.3022846502354041E-2</v>
      </c>
      <c r="F417" s="4">
        <f t="shared" si="30"/>
        <v>4.5983483483483419E-2</v>
      </c>
      <c r="G417" s="4">
        <f t="shared" si="31"/>
        <v>-0.19687656840598766</v>
      </c>
      <c r="H417" s="4">
        <f t="shared" si="28"/>
        <v>0.24286005188947107</v>
      </c>
    </row>
    <row r="418" spans="1:8" x14ac:dyDescent="0.3">
      <c r="A418" s="2" t="s">
        <v>422</v>
      </c>
      <c r="B418" s="2">
        <v>1.1104000000000001</v>
      </c>
      <c r="C418" s="3">
        <f>[1]!i_dq_close("881001.WI",A418)</f>
        <v>3912.5495000000001</v>
      </c>
      <c r="D418" s="3">
        <f t="shared" si="29"/>
        <v>-3.7681679526287292E-3</v>
      </c>
      <c r="E418" s="3">
        <f t="shared" si="29"/>
        <v>-9.2335219234222494E-4</v>
      </c>
      <c r="F418" s="4">
        <f t="shared" si="30"/>
        <v>4.204204204204199E-2</v>
      </c>
      <c r="G418" s="4">
        <f t="shared" si="31"/>
        <v>-0.19761813418727142</v>
      </c>
      <c r="H418" s="4">
        <f t="shared" si="28"/>
        <v>0.2396601762293134</v>
      </c>
    </row>
    <row r="419" spans="1:8" x14ac:dyDescent="0.3">
      <c r="A419" s="2" t="s">
        <v>423</v>
      </c>
      <c r="B419" s="2">
        <v>1.1194</v>
      </c>
      <c r="C419" s="3">
        <f>[1]!i_dq_close("881001.WI",A419)</f>
        <v>3921.0133999999998</v>
      </c>
      <c r="D419" s="3">
        <f t="shared" si="29"/>
        <v>8.1051873198846325E-3</v>
      </c>
      <c r="E419" s="3">
        <f t="shared" si="29"/>
        <v>2.1632697554368934E-3</v>
      </c>
      <c r="F419" s="4">
        <f t="shared" si="30"/>
        <v>5.0487987987987842E-2</v>
      </c>
      <c r="G419" s="4">
        <f t="shared" si="31"/>
        <v>-0.19588236576464771</v>
      </c>
      <c r="H419" s="4">
        <f t="shared" si="28"/>
        <v>0.24637035375263555</v>
      </c>
    </row>
    <row r="420" spans="1:8" x14ac:dyDescent="0.3">
      <c r="A420" s="2" t="s">
        <v>424</v>
      </c>
      <c r="B420" s="2">
        <v>1.159</v>
      </c>
      <c r="C420" s="3">
        <f>[1]!i_dq_close("881001.WI",A420)</f>
        <v>4079.2127999999998</v>
      </c>
      <c r="D420" s="3">
        <f t="shared" si="29"/>
        <v>3.5376094336251634E-2</v>
      </c>
      <c r="E420" s="3">
        <f t="shared" si="29"/>
        <v>4.0346559386917669E-2</v>
      </c>
      <c r="F420" s="4">
        <f t="shared" si="30"/>
        <v>8.7650150150150069E-2</v>
      </c>
      <c r="G420" s="4">
        <f t="shared" si="31"/>
        <v>-0.16343898588090333</v>
      </c>
      <c r="H420" s="4">
        <f t="shared" si="28"/>
        <v>0.25108913603105343</v>
      </c>
    </row>
    <row r="421" spans="1:8" x14ac:dyDescent="0.3">
      <c r="A421" s="2" t="s">
        <v>425</v>
      </c>
      <c r="B421" s="2">
        <v>1.1783999999999999</v>
      </c>
      <c r="C421" s="3">
        <f>[1]!i_dq_close("881001.WI",A421)</f>
        <v>4131.1913000000004</v>
      </c>
      <c r="D421" s="3">
        <f t="shared" si="29"/>
        <v>1.6738567730802296E-2</v>
      </c>
      <c r="E421" s="3">
        <f t="shared" si="29"/>
        <v>1.2742286943206451E-2</v>
      </c>
      <c r="F421" s="4">
        <f t="shared" si="30"/>
        <v>0.10585585585585565</v>
      </c>
      <c r="G421" s="4">
        <f t="shared" si="31"/>
        <v>-0.15277928539349803</v>
      </c>
      <c r="H421" s="4">
        <f t="shared" si="28"/>
        <v>0.25863514124935366</v>
      </c>
    </row>
    <row r="422" spans="1:8" x14ac:dyDescent="0.3">
      <c r="A422" s="2" t="s">
        <v>426</v>
      </c>
      <c r="B422" s="2">
        <v>1.2164999999999999</v>
      </c>
      <c r="C422" s="3">
        <f>[1]!i_dq_close("881001.WI",A422)</f>
        <v>4296.84</v>
      </c>
      <c r="D422" s="3">
        <f t="shared" si="29"/>
        <v>3.2331975560081487E-2</v>
      </c>
      <c r="E422" s="3">
        <f t="shared" si="29"/>
        <v>4.0097078051069608E-2</v>
      </c>
      <c r="F422" s="4">
        <f t="shared" si="30"/>
        <v>0.14161036036036018</v>
      </c>
      <c r="G422" s="4">
        <f t="shared" si="31"/>
        <v>-0.11880821027343814</v>
      </c>
      <c r="H422" s="4">
        <f t="shared" si="28"/>
        <v>0.26041857063379831</v>
      </c>
    </row>
    <row r="423" spans="1:8" x14ac:dyDescent="0.3">
      <c r="A423" s="2" t="s">
        <v>427</v>
      </c>
      <c r="B423" s="2">
        <v>1.2604</v>
      </c>
      <c r="C423" s="3">
        <f>[1]!i_dq_close("881001.WI",A423)</f>
        <v>4504.4061000000002</v>
      </c>
      <c r="D423" s="3">
        <f t="shared" si="29"/>
        <v>3.6087135224003329E-2</v>
      </c>
      <c r="E423" s="3">
        <f t="shared" si="29"/>
        <v>4.8306685843550141E-2</v>
      </c>
      <c r="F423" s="4">
        <f t="shared" si="30"/>
        <v>0.18280780780780767</v>
      </c>
      <c r="G423" s="4">
        <f t="shared" si="31"/>
        <v>-7.6240755319201423E-2</v>
      </c>
      <c r="H423" s="4">
        <f t="shared" si="28"/>
        <v>0.25904856312700908</v>
      </c>
    </row>
    <row r="424" spans="1:8" x14ac:dyDescent="0.3">
      <c r="A424" s="2" t="s">
        <v>428</v>
      </c>
      <c r="B424" s="2">
        <v>1.3656999999999999</v>
      </c>
      <c r="C424" s="3">
        <f>[1]!i_dq_close("881001.WI",A424)</f>
        <v>4941.7275</v>
      </c>
      <c r="D424" s="3">
        <f t="shared" si="29"/>
        <v>8.3544906378927281E-2</v>
      </c>
      <c r="E424" s="3">
        <f t="shared" si="29"/>
        <v>9.708747175349039E-2</v>
      </c>
      <c r="F424" s="4">
        <f t="shared" si="30"/>
        <v>0.28162537537537519</v>
      </c>
      <c r="G424" s="4">
        <f t="shared" si="31"/>
        <v>1.3444694255771227E-2</v>
      </c>
      <c r="H424" s="4">
        <f t="shared" si="28"/>
        <v>0.26818068111960397</v>
      </c>
    </row>
    <row r="425" spans="1:8" x14ac:dyDescent="0.3">
      <c r="A425" s="2" t="s">
        <v>429</v>
      </c>
      <c r="B425" s="2">
        <v>1.5023</v>
      </c>
      <c r="C425" s="3">
        <f>[1]!i_dq_close("881001.WI",A425)</f>
        <v>5294.7920000000004</v>
      </c>
      <c r="D425" s="3">
        <f t="shared" si="29"/>
        <v>0.10002196675697449</v>
      </c>
      <c r="E425" s="3">
        <f t="shared" si="29"/>
        <v>7.144556230589412E-2</v>
      </c>
      <c r="F425" s="4">
        <f t="shared" si="30"/>
        <v>0.40981606606606591</v>
      </c>
      <c r="G425" s="4">
        <f t="shared" si="31"/>
        <v>8.5850820302799752E-2</v>
      </c>
      <c r="H425" s="4">
        <f t="shared" si="28"/>
        <v>0.32396524576326613</v>
      </c>
    </row>
    <row r="426" spans="1:8" x14ac:dyDescent="0.3">
      <c r="A426" s="2" t="s">
        <v>430</v>
      </c>
      <c r="B426" s="2">
        <v>1.3643000000000001</v>
      </c>
      <c r="C426" s="3">
        <f>[1]!i_dq_close("881001.WI",A426)</f>
        <v>4899.6543000000001</v>
      </c>
      <c r="D426" s="3">
        <f t="shared" si="29"/>
        <v>-9.1859149304399854E-2</v>
      </c>
      <c r="E426" s="3">
        <f t="shared" si="29"/>
        <v>-7.4627615211324674E-2</v>
      </c>
      <c r="F426" s="4">
        <f t="shared" si="30"/>
        <v>0.28031156156156151</v>
      </c>
      <c r="G426" s="4">
        <f t="shared" si="31"/>
        <v>4.8163631083411578E-3</v>
      </c>
      <c r="H426" s="4">
        <f t="shared" si="28"/>
        <v>0.27549519845322035</v>
      </c>
    </row>
    <row r="427" spans="1:8" x14ac:dyDescent="0.3">
      <c r="A427" s="2" t="s">
        <v>431</v>
      </c>
      <c r="B427" s="2">
        <v>1.3646</v>
      </c>
      <c r="C427" s="3">
        <f>[1]!i_dq_close("881001.WI",A427)</f>
        <v>4907.3190000000004</v>
      </c>
      <c r="D427" s="3">
        <f t="shared" si="29"/>
        <v>2.1989298541374107E-4</v>
      </c>
      <c r="E427" s="3">
        <f t="shared" si="29"/>
        <v>1.5643348552162682E-3</v>
      </c>
      <c r="F427" s="4">
        <f t="shared" si="30"/>
        <v>0.28059309309309299</v>
      </c>
      <c r="G427" s="4">
        <f t="shared" si="31"/>
        <v>6.3882323682431814E-3</v>
      </c>
      <c r="H427" s="4">
        <f t="shared" si="28"/>
        <v>0.27420486072484979</v>
      </c>
    </row>
    <row r="428" spans="1:8" x14ac:dyDescent="0.3">
      <c r="A428" s="2" t="s">
        <v>432</v>
      </c>
      <c r="B428" s="2">
        <v>1.3089999999999999</v>
      </c>
      <c r="C428" s="3">
        <f>[1]!i_dq_close("881001.WI",A428)</f>
        <v>4742.1827000000003</v>
      </c>
      <c r="D428" s="3">
        <f t="shared" si="29"/>
        <v>-4.0744540524695949E-2</v>
      </c>
      <c r="E428" s="3">
        <f t="shared" si="29"/>
        <v>-3.3651022075393937E-2</v>
      </c>
      <c r="F428" s="4">
        <f t="shared" si="30"/>
        <v>0.22841591591591573</v>
      </c>
      <c r="G428" s="4">
        <f t="shared" si="31"/>
        <v>-2.7477760255597256E-2</v>
      </c>
      <c r="H428" s="4">
        <f t="shared" si="28"/>
        <v>0.25589367617151298</v>
      </c>
    </row>
    <row r="429" spans="1:8" x14ac:dyDescent="0.3">
      <c r="A429" s="2" t="s">
        <v>433</v>
      </c>
      <c r="B429" s="2">
        <v>1.3543000000000001</v>
      </c>
      <c r="C429" s="3">
        <f>[1]!i_dq_close("881001.WI",A429)</f>
        <v>4864.2237999999998</v>
      </c>
      <c r="D429" s="3">
        <f t="shared" si="29"/>
        <v>3.4606569900687639E-2</v>
      </c>
      <c r="E429" s="3">
        <f t="shared" si="29"/>
        <v>2.5735216823257242E-2</v>
      </c>
      <c r="F429" s="4">
        <f t="shared" si="30"/>
        <v>0.27092717717717713</v>
      </c>
      <c r="G429" s="4">
        <f t="shared" si="31"/>
        <v>-2.449689550335287E-3</v>
      </c>
      <c r="H429" s="4">
        <f t="shared" si="28"/>
        <v>0.27337686672751244</v>
      </c>
    </row>
    <row r="430" spans="1:8" x14ac:dyDescent="0.3">
      <c r="A430" s="2" t="s">
        <v>434</v>
      </c>
      <c r="B430" s="2">
        <v>1.3348</v>
      </c>
      <c r="C430" s="3">
        <f>[1]!i_dq_close("881001.WI",A430)</f>
        <v>4754.9404999999997</v>
      </c>
      <c r="D430" s="3">
        <f t="shared" si="29"/>
        <v>-1.4398582293435776E-2</v>
      </c>
      <c r="E430" s="3">
        <f t="shared" si="29"/>
        <v>-2.246674998794259E-2</v>
      </c>
      <c r="F430" s="4">
        <f t="shared" si="30"/>
        <v>0.25262762762762747</v>
      </c>
      <c r="G430" s="4">
        <f t="shared" si="31"/>
        <v>-2.4861402975602419E-2</v>
      </c>
      <c r="H430" s="4">
        <f t="shared" si="28"/>
        <v>0.27748903060322988</v>
      </c>
    </row>
    <row r="431" spans="1:8" x14ac:dyDescent="0.3">
      <c r="A431" s="2" t="s">
        <v>435</v>
      </c>
      <c r="B431" s="2">
        <v>1.343</v>
      </c>
      <c r="C431" s="3">
        <f>[1]!i_dq_close("881001.WI",A431)</f>
        <v>4745.3126000000002</v>
      </c>
      <c r="D431" s="3">
        <f t="shared" si="29"/>
        <v>6.1432424333233331E-3</v>
      </c>
      <c r="E431" s="3">
        <f t="shared" si="29"/>
        <v>-2.0248202895492592E-3</v>
      </c>
      <c r="F431" s="4">
        <f t="shared" si="30"/>
        <v>0.26032282282282265</v>
      </c>
      <c r="G431" s="4">
        <f t="shared" si="31"/>
        <v>-2.6835883391980019E-2</v>
      </c>
      <c r="H431" s="4">
        <f t="shared" si="28"/>
        <v>0.28715870621480266</v>
      </c>
    </row>
    <row r="432" spans="1:8" x14ac:dyDescent="0.3">
      <c r="A432" s="2" t="s">
        <v>436</v>
      </c>
      <c r="B432" s="2">
        <v>1.3471</v>
      </c>
      <c r="C432" s="3">
        <f>[1]!i_dq_close("881001.WI",A432)</f>
        <v>4710.3352000000004</v>
      </c>
      <c r="D432" s="3">
        <f t="shared" si="29"/>
        <v>3.0528667163067704E-3</v>
      </c>
      <c r="E432" s="3">
        <f t="shared" si="29"/>
        <v>-7.3709369536581765E-3</v>
      </c>
      <c r="F432" s="4">
        <f t="shared" si="30"/>
        <v>0.26417042042042027</v>
      </c>
      <c r="G432" s="4">
        <f t="shared" si="31"/>
        <v>-3.400901474106019E-2</v>
      </c>
      <c r="H432" s="4">
        <f t="shared" si="28"/>
        <v>0.29817943516148049</v>
      </c>
    </row>
    <row r="433" spans="1:8" x14ac:dyDescent="0.3">
      <c r="A433" s="2" t="s">
        <v>437</v>
      </c>
      <c r="B433" s="2">
        <v>1.3878999999999999</v>
      </c>
      <c r="C433" s="3">
        <f>[1]!i_dq_close("881001.WI",A433)</f>
        <v>4889.4013000000004</v>
      </c>
      <c r="D433" s="3">
        <f t="shared" si="29"/>
        <v>3.0287283794818459E-2</v>
      </c>
      <c r="E433" s="3">
        <f t="shared" si="29"/>
        <v>3.8015574772682845E-2</v>
      </c>
      <c r="F433" s="4">
        <f t="shared" si="30"/>
        <v>0.3024587087087085</v>
      </c>
      <c r="G433" s="4">
        <f t="shared" si="31"/>
        <v>2.7136877887886084E-3</v>
      </c>
      <c r="H433" s="4">
        <f t="shared" si="28"/>
        <v>0.29974502091991989</v>
      </c>
    </row>
    <row r="434" spans="1:8" x14ac:dyDescent="0.3">
      <c r="A434" s="2" t="s">
        <v>438</v>
      </c>
      <c r="B434" s="2">
        <v>1.4441999999999999</v>
      </c>
      <c r="C434" s="3">
        <f>[1]!i_dq_close("881001.WI",A434)</f>
        <v>4944.9283999999998</v>
      </c>
      <c r="D434" s="3">
        <f t="shared" si="29"/>
        <v>4.0564882196123656E-2</v>
      </c>
      <c r="E434" s="3">
        <f t="shared" si="29"/>
        <v>1.1356625605674735E-2</v>
      </c>
      <c r="F434" s="4">
        <f t="shared" si="30"/>
        <v>0.35529279279279258</v>
      </c>
      <c r="G434" s="4">
        <f t="shared" si="31"/>
        <v>1.4101131730691305E-2</v>
      </c>
      <c r="H434" s="4">
        <f t="shared" si="28"/>
        <v>0.34119166106210125</v>
      </c>
    </row>
    <row r="435" spans="1:8" x14ac:dyDescent="0.3">
      <c r="A435" s="2" t="s">
        <v>439</v>
      </c>
      <c r="B435" s="2">
        <v>1.4330000000000001</v>
      </c>
      <c r="C435" s="3">
        <f>[1]!i_dq_close("881001.WI",A435)</f>
        <v>4977.7579999999998</v>
      </c>
      <c r="D435" s="3">
        <f t="shared" si="29"/>
        <v>-7.7551585652955802E-3</v>
      </c>
      <c r="E435" s="3">
        <f t="shared" si="29"/>
        <v>6.6390445612923392E-3</v>
      </c>
      <c r="F435" s="4">
        <f t="shared" si="30"/>
        <v>0.34478228228228219</v>
      </c>
      <c r="G435" s="4">
        <f t="shared" si="31"/>
        <v>2.0833794333908359E-2</v>
      </c>
      <c r="H435" s="4">
        <f t="shared" si="28"/>
        <v>0.32394848794837383</v>
      </c>
    </row>
    <row r="436" spans="1:8" x14ac:dyDescent="0.3">
      <c r="A436" s="2" t="s">
        <v>440</v>
      </c>
      <c r="B436" s="2">
        <v>1.4357</v>
      </c>
      <c r="C436" s="3">
        <f>[1]!i_dq_close("881001.WI",A436)</f>
        <v>4995.4101000000001</v>
      </c>
      <c r="D436" s="3">
        <f t="shared" si="29"/>
        <v>1.8841591067689635E-3</v>
      </c>
      <c r="E436" s="3">
        <f t="shared" si="29"/>
        <v>3.5461948933636885E-3</v>
      </c>
      <c r="F436" s="4">
        <f t="shared" si="30"/>
        <v>0.34731606606606591</v>
      </c>
      <c r="G436" s="4">
        <f t="shared" si="31"/>
        <v>2.4453869922348343E-2</v>
      </c>
      <c r="H436" s="4">
        <f t="shared" si="28"/>
        <v>0.32286219614371758</v>
      </c>
    </row>
    <row r="437" spans="1:8" x14ac:dyDescent="0.3">
      <c r="A437" s="2" t="s">
        <v>441</v>
      </c>
      <c r="B437" s="2">
        <v>1.41</v>
      </c>
      <c r="C437" s="3">
        <f>[1]!i_dq_close("881001.WI",A437)</f>
        <v>4957.3711000000003</v>
      </c>
      <c r="D437" s="3">
        <f t="shared" si="29"/>
        <v>-1.790067562861326E-2</v>
      </c>
      <c r="E437" s="3">
        <f t="shared" si="29"/>
        <v>-7.6147902251308174E-3</v>
      </c>
      <c r="F437" s="4">
        <f t="shared" si="30"/>
        <v>0.32319819819819801</v>
      </c>
      <c r="G437" s="4">
        <f t="shared" si="31"/>
        <v>1.6652868607566207E-2</v>
      </c>
      <c r="H437" s="4">
        <f t="shared" si="28"/>
        <v>0.3065453295906318</v>
      </c>
    </row>
    <row r="438" spans="1:8" x14ac:dyDescent="0.3">
      <c r="A438" s="2" t="s">
        <v>442</v>
      </c>
      <c r="B438" s="2">
        <v>1.4315</v>
      </c>
      <c r="C438" s="3">
        <f>[1]!i_dq_close("881001.WI",A438)</f>
        <v>5022.5303000000004</v>
      </c>
      <c r="D438" s="3">
        <f t="shared" si="29"/>
        <v>1.5248226950354663E-2</v>
      </c>
      <c r="E438" s="3">
        <f t="shared" si="29"/>
        <v>1.314390201693798E-2</v>
      </c>
      <c r="F438" s="4">
        <f t="shared" si="30"/>
        <v>0.34337462462462448</v>
      </c>
      <c r="G438" s="4">
        <f t="shared" si="31"/>
        <v>3.0015654297782978E-2</v>
      </c>
      <c r="H438" s="4">
        <f t="shared" si="28"/>
        <v>0.31335897032684151</v>
      </c>
    </row>
    <row r="439" spans="1:8" x14ac:dyDescent="0.3">
      <c r="A439" s="2" t="s">
        <v>443</v>
      </c>
      <c r="B439" s="2">
        <v>1.4560999999999999</v>
      </c>
      <c r="C439" s="3">
        <f>[1]!i_dq_close("881001.WI",A439)</f>
        <v>5081.5978999999998</v>
      </c>
      <c r="D439" s="3">
        <f t="shared" si="29"/>
        <v>1.7184771219001017E-2</v>
      </c>
      <c r="E439" s="3">
        <f t="shared" si="29"/>
        <v>1.176052636257852E-2</v>
      </c>
      <c r="F439" s="4">
        <f t="shared" si="30"/>
        <v>0.36646021021021002</v>
      </c>
      <c r="G439" s="4">
        <f t="shared" si="31"/>
        <v>4.2129180554020616E-2</v>
      </c>
      <c r="H439" s="4">
        <f t="shared" si="28"/>
        <v>0.32433102965618943</v>
      </c>
    </row>
    <row r="440" spans="1:8" x14ac:dyDescent="0.3">
      <c r="A440" s="2" t="s">
        <v>444</v>
      </c>
      <c r="B440" s="2">
        <v>1.4289000000000001</v>
      </c>
      <c r="C440" s="3">
        <f>[1]!i_dq_close("881001.WI",A440)</f>
        <v>5020.5097999999998</v>
      </c>
      <c r="D440" s="3">
        <f t="shared" si="29"/>
        <v>-1.8680035711832903E-2</v>
      </c>
      <c r="E440" s="3">
        <f t="shared" si="29"/>
        <v>-1.2021435226112626E-2</v>
      </c>
      <c r="F440" s="4">
        <f t="shared" si="30"/>
        <v>0.34093468468468463</v>
      </c>
      <c r="G440" s="4">
        <f t="shared" si="31"/>
        <v>2.9601292112748628E-2</v>
      </c>
      <c r="H440" s="4">
        <f t="shared" si="28"/>
        <v>0.31133339257193599</v>
      </c>
    </row>
    <row r="441" spans="1:8" x14ac:dyDescent="0.3">
      <c r="A441" s="2" t="s">
        <v>445</v>
      </c>
      <c r="B441" s="2">
        <v>1.4192</v>
      </c>
      <c r="C441" s="3">
        <f>[1]!i_dq_close("881001.WI",A441)</f>
        <v>5013.6678000000002</v>
      </c>
      <c r="D441" s="3">
        <f t="shared" si="29"/>
        <v>-6.7884386591084344E-3</v>
      </c>
      <c r="E441" s="3">
        <f t="shared" si="29"/>
        <v>-1.3628098086771274E-3</v>
      </c>
      <c r="F441" s="4">
        <f t="shared" si="30"/>
        <v>0.33183183183183174</v>
      </c>
      <c r="G441" s="4">
        <f t="shared" si="31"/>
        <v>2.8198141372830731E-2</v>
      </c>
      <c r="H441" s="4">
        <f t="shared" si="28"/>
        <v>0.30363369045900102</v>
      </c>
    </row>
    <row r="442" spans="1:8" x14ac:dyDescent="0.3">
      <c r="A442" s="2" t="s">
        <v>446</v>
      </c>
      <c r="B442" s="2">
        <v>1.4156</v>
      </c>
      <c r="C442" s="3">
        <f>[1]!i_dq_close("881001.WI",A442)</f>
        <v>5054.3226000000004</v>
      </c>
      <c r="D442" s="3">
        <f t="shared" si="29"/>
        <v>-2.5366403607666628E-3</v>
      </c>
      <c r="E442" s="3">
        <f t="shared" si="29"/>
        <v>8.1087941247324456E-3</v>
      </c>
      <c r="F442" s="4">
        <f t="shared" si="30"/>
        <v>0.32845345345345328</v>
      </c>
      <c r="G442" s="4">
        <f t="shared" si="31"/>
        <v>3.653558842065556E-2</v>
      </c>
      <c r="H442" s="4">
        <f t="shared" si="28"/>
        <v>0.29191786503279771</v>
      </c>
    </row>
    <row r="443" spans="1:8" x14ac:dyDescent="0.3">
      <c r="A443" s="2" t="s">
        <v>447</v>
      </c>
      <c r="B443" s="2">
        <v>1.4189000000000001</v>
      </c>
      <c r="C443" s="3">
        <f>[1]!i_dq_close("881001.WI",A443)</f>
        <v>4976.8841000000002</v>
      </c>
      <c r="D443" s="3">
        <f t="shared" si="29"/>
        <v>2.331166996326703E-3</v>
      </c>
      <c r="E443" s="3">
        <f t="shared" si="29"/>
        <v>-1.5321242059222773E-2</v>
      </c>
      <c r="F443" s="4">
        <f t="shared" si="30"/>
        <v>0.33155030030030019</v>
      </c>
      <c r="G443" s="4">
        <f t="shared" si="31"/>
        <v>2.0654575767463788E-2</v>
      </c>
      <c r="H443" s="4">
        <f t="shared" si="28"/>
        <v>0.31089572453283643</v>
      </c>
    </row>
    <row r="444" spans="1:8" x14ac:dyDescent="0.3">
      <c r="A444" s="2" t="s">
        <v>448</v>
      </c>
      <c r="B444" s="2">
        <v>1.4352</v>
      </c>
      <c r="C444" s="3">
        <f>[1]!i_dq_close("881001.WI",A444)</f>
        <v>5061.8783000000003</v>
      </c>
      <c r="D444" s="3">
        <f t="shared" si="29"/>
        <v>1.1487772217915273E-2</v>
      </c>
      <c r="E444" s="3">
        <f t="shared" si="29"/>
        <v>1.70777937143443E-2</v>
      </c>
      <c r="F444" s="4">
        <f t="shared" si="30"/>
        <v>0.34684684684684675</v>
      </c>
      <c r="G444" s="4">
        <f t="shared" si="31"/>
        <v>3.8085104066022127E-2</v>
      </c>
      <c r="H444" s="4">
        <f t="shared" si="28"/>
        <v>0.30876174278082463</v>
      </c>
    </row>
    <row r="445" spans="1:8" x14ac:dyDescent="0.3">
      <c r="A445" s="2" t="s">
        <v>449</v>
      </c>
      <c r="B445" s="2">
        <v>1.478</v>
      </c>
      <c r="C445" s="3">
        <f>[1]!i_dq_close("881001.WI",A445)</f>
        <v>5212.0450000000001</v>
      </c>
      <c r="D445" s="3">
        <f t="shared" si="29"/>
        <v>2.9821627647714569E-2</v>
      </c>
      <c r="E445" s="3">
        <f t="shared" si="29"/>
        <v>2.9666201180696058E-2</v>
      </c>
      <c r="F445" s="4">
        <f t="shared" si="30"/>
        <v>0.38701201201201185</v>
      </c>
      <c r="G445" s="4">
        <f t="shared" si="31"/>
        <v>6.8881145605928548E-2</v>
      </c>
      <c r="H445" s="4">
        <f t="shared" si="28"/>
        <v>0.31813086640608329</v>
      </c>
    </row>
    <row r="446" spans="1:8" x14ac:dyDescent="0.3">
      <c r="A446" s="2" t="s">
        <v>450</v>
      </c>
      <c r="B446" s="2">
        <v>1.5013000000000001</v>
      </c>
      <c r="C446" s="3">
        <f>[1]!i_dq_close("881001.WI",A446)</f>
        <v>5218.0346</v>
      </c>
      <c r="D446" s="3">
        <f t="shared" si="29"/>
        <v>1.5764546684709134E-2</v>
      </c>
      <c r="E446" s="3">
        <f t="shared" si="29"/>
        <v>1.1491842453393787E-3</v>
      </c>
      <c r="F446" s="4">
        <f t="shared" si="30"/>
        <v>0.40887762762762758</v>
      </c>
      <c r="G446" s="4">
        <f t="shared" si="31"/>
        <v>7.0109486978599186E-2</v>
      </c>
      <c r="H446" s="4">
        <f t="shared" si="28"/>
        <v>0.33876814064902838</v>
      </c>
    </row>
    <row r="447" spans="1:8" x14ac:dyDescent="0.3">
      <c r="A447" s="2" t="s">
        <v>451</v>
      </c>
      <c r="B447" s="2">
        <v>1.5121</v>
      </c>
      <c r="C447" s="3">
        <f>[1]!i_dq_close("881001.WI",A447)</f>
        <v>5350.1850999999997</v>
      </c>
      <c r="D447" s="3">
        <f t="shared" si="29"/>
        <v>7.193765403317072E-3</v>
      </c>
      <c r="E447" s="3">
        <f t="shared" si="29"/>
        <v>2.5325723213870551E-2</v>
      </c>
      <c r="F447" s="4">
        <f t="shared" si="30"/>
        <v>0.41901276276276261</v>
      </c>
      <c r="G447" s="4">
        <f t="shared" si="31"/>
        <v>9.7210783654356203E-2</v>
      </c>
      <c r="H447" s="4">
        <f t="shared" si="28"/>
        <v>0.32180197910840641</v>
      </c>
    </row>
    <row r="448" spans="1:8" x14ac:dyDescent="0.3">
      <c r="A448" s="2" t="s">
        <v>452</v>
      </c>
      <c r="B448" s="2">
        <v>1.496</v>
      </c>
      <c r="C448" s="3">
        <f>[1]!i_dq_close("881001.WI",A448)</f>
        <v>5330.5146999999997</v>
      </c>
      <c r="D448" s="3">
        <f t="shared" si="29"/>
        <v>-1.064744395211957E-2</v>
      </c>
      <c r="E448" s="3">
        <f t="shared" si="29"/>
        <v>-3.6765830774714643E-3</v>
      </c>
      <c r="F448" s="4">
        <f t="shared" si="30"/>
        <v>0.40390390390390374</v>
      </c>
      <c r="G448" s="4">
        <f t="shared" si="31"/>
        <v>9.3176797054753388E-2</v>
      </c>
      <c r="H448" s="4">
        <f t="shared" si="28"/>
        <v>0.31072710684915034</v>
      </c>
    </row>
    <row r="449" spans="1:8" x14ac:dyDescent="0.3">
      <c r="A449" s="2" t="s">
        <v>453</v>
      </c>
      <c r="B449" s="2">
        <v>1.5305</v>
      </c>
      <c r="C449" s="3">
        <f>[1]!i_dq_close("881001.WI",A449)</f>
        <v>5407.3649999999998</v>
      </c>
      <c r="D449" s="3">
        <f t="shared" si="29"/>
        <v>2.3061497326203193E-2</v>
      </c>
      <c r="E449" s="3">
        <f t="shared" si="29"/>
        <v>1.4417050571120284E-2</v>
      </c>
      <c r="F449" s="4">
        <f t="shared" si="30"/>
        <v>0.43628003003002985</v>
      </c>
      <c r="G449" s="4">
        <f t="shared" si="31"/>
        <v>0.10893718222106706</v>
      </c>
      <c r="H449" s="4">
        <f t="shared" si="28"/>
        <v>0.32734284780896278</v>
      </c>
    </row>
    <row r="450" spans="1:8" x14ac:dyDescent="0.3">
      <c r="A450" s="2" t="s">
        <v>454</v>
      </c>
      <c r="B450" s="2">
        <v>1.5015000000000001</v>
      </c>
      <c r="C450" s="3">
        <f>[1]!i_dq_close("881001.WI",A450)</f>
        <v>5344.8833000000004</v>
      </c>
      <c r="D450" s="3">
        <f t="shared" si="29"/>
        <v>-1.8948056190787269E-2</v>
      </c>
      <c r="E450" s="3">
        <f t="shared" si="29"/>
        <v>-1.1554925550614647E-2</v>
      </c>
      <c r="F450" s="4">
        <f t="shared" si="30"/>
        <v>0.40906531531531526</v>
      </c>
      <c r="G450" s="4">
        <f t="shared" si="31"/>
        <v>9.6123495640194248E-2</v>
      </c>
      <c r="H450" s="4">
        <f t="shared" si="28"/>
        <v>0.31294181967512102</v>
      </c>
    </row>
    <row r="451" spans="1:8" x14ac:dyDescent="0.3">
      <c r="A451" s="2" t="s">
        <v>455</v>
      </c>
      <c r="B451" s="2">
        <v>1.5194000000000001</v>
      </c>
      <c r="C451" s="3">
        <f>[1]!i_dq_close("881001.WI",A451)</f>
        <v>5359.6832999999997</v>
      </c>
      <c r="D451" s="3">
        <f t="shared" si="29"/>
        <v>1.192141192141194E-2</v>
      </c>
      <c r="E451" s="3">
        <f t="shared" si="29"/>
        <v>2.769003394330288E-3</v>
      </c>
      <c r="F451" s="4">
        <f t="shared" si="30"/>
        <v>0.42586336336336328</v>
      </c>
      <c r="G451" s="4">
        <f t="shared" si="31"/>
        <v>9.915866532022713E-2</v>
      </c>
      <c r="H451" s="4">
        <f t="shared" ref="H451:H514" si="32">F451-G451</f>
        <v>0.32670469804313618</v>
      </c>
    </row>
    <row r="452" spans="1:8" x14ac:dyDescent="0.3">
      <c r="A452" s="2" t="s">
        <v>456</v>
      </c>
      <c r="B452" s="2">
        <v>1.4781</v>
      </c>
      <c r="C452" s="3">
        <f>[1]!i_dq_close("881001.WI",A452)</f>
        <v>5229.5622999999996</v>
      </c>
      <c r="D452" s="3">
        <f t="shared" ref="D452:E515" si="33">(B452-B451)/B451</f>
        <v>-2.7181782282479999E-2</v>
      </c>
      <c r="E452" s="3">
        <f t="shared" si="33"/>
        <v>-2.4277740440372682E-2</v>
      </c>
      <c r="F452" s="4">
        <f t="shared" ref="F452:F515" si="34">(B452-$B$2)/$B$2</f>
        <v>0.38710585585585572</v>
      </c>
      <c r="G452" s="4">
        <f t="shared" ref="G452:G515" si="35">(C452-$C$2)/$C$2</f>
        <v>7.2473576540796183E-2</v>
      </c>
      <c r="H452" s="4">
        <f t="shared" si="32"/>
        <v>0.31463227931505955</v>
      </c>
    </row>
    <row r="453" spans="1:8" x14ac:dyDescent="0.3">
      <c r="A453" s="2" t="s">
        <v>457</v>
      </c>
      <c r="B453" s="2">
        <v>1.4604999999999999</v>
      </c>
      <c r="C453" s="3">
        <f>[1]!i_dq_close("881001.WI",A453)</f>
        <v>5120.6019999999999</v>
      </c>
      <c r="D453" s="3">
        <f t="shared" si="33"/>
        <v>-1.1907178134091104E-2</v>
      </c>
      <c r="E453" s="3">
        <f t="shared" si="33"/>
        <v>-2.0835453093273167E-2</v>
      </c>
      <c r="F453" s="4">
        <f t="shared" si="34"/>
        <v>0.37058933933933913</v>
      </c>
      <c r="G453" s="4">
        <f t="shared" si="35"/>
        <v>5.0128103643005517E-2</v>
      </c>
      <c r="H453" s="4">
        <f t="shared" si="32"/>
        <v>0.32046123569633361</v>
      </c>
    </row>
    <row r="454" spans="1:8" x14ac:dyDescent="0.3">
      <c r="A454" s="2" t="s">
        <v>458</v>
      </c>
      <c r="B454" s="2">
        <v>1.4137</v>
      </c>
      <c r="C454" s="3">
        <f>[1]!i_dq_close("881001.WI",A454)</f>
        <v>5046.4506000000001</v>
      </c>
      <c r="D454" s="3">
        <f t="shared" si="33"/>
        <v>-3.2043820609380318E-2</v>
      </c>
      <c r="E454" s="3">
        <f t="shared" si="33"/>
        <v>-1.4480992664534315E-2</v>
      </c>
      <c r="F454" s="4">
        <f t="shared" si="34"/>
        <v>0.32667042042042027</v>
      </c>
      <c r="G454" s="4">
        <f t="shared" si="35"/>
        <v>3.4921206277329822E-2</v>
      </c>
      <c r="H454" s="4">
        <f t="shared" si="32"/>
        <v>0.29174921414309046</v>
      </c>
    </row>
    <row r="455" spans="1:8" x14ac:dyDescent="0.3">
      <c r="A455" s="2" t="s">
        <v>459</v>
      </c>
      <c r="B455" s="2">
        <v>1.4483999999999999</v>
      </c>
      <c r="C455" s="3">
        <f>[1]!i_dq_close("881001.WI",A455)</f>
        <v>5125.5366000000004</v>
      </c>
      <c r="D455" s="3">
        <f t="shared" si="33"/>
        <v>2.4545518851241392E-2</v>
      </c>
      <c r="E455" s="3">
        <f t="shared" si="33"/>
        <v>1.5671608872977028E-2</v>
      </c>
      <c r="F455" s="4">
        <f t="shared" si="34"/>
        <v>0.35923423423423401</v>
      </c>
      <c r="G455" s="4">
        <f t="shared" si="35"/>
        <v>5.1140086636457714E-2</v>
      </c>
      <c r="H455" s="4">
        <f t="shared" si="32"/>
        <v>0.30809414759777631</v>
      </c>
    </row>
    <row r="456" spans="1:8" x14ac:dyDescent="0.3">
      <c r="A456" s="2" t="s">
        <v>460</v>
      </c>
      <c r="B456" s="2">
        <v>1.4732000000000001</v>
      </c>
      <c r="C456" s="3">
        <f>[1]!i_dq_close("881001.WI",A456)</f>
        <v>5182.5554000000002</v>
      </c>
      <c r="D456" s="3">
        <f t="shared" si="33"/>
        <v>1.712234189450439E-2</v>
      </c>
      <c r="E456" s="3">
        <f t="shared" si="33"/>
        <v>1.112445475464946E-2</v>
      </c>
      <c r="F456" s="4">
        <f t="shared" si="34"/>
        <v>0.38250750750750745</v>
      </c>
      <c r="G456" s="4">
        <f t="shared" si="35"/>
        <v>6.2833446971043302E-2</v>
      </c>
      <c r="H456" s="4">
        <f t="shared" si="32"/>
        <v>0.31967406053646413</v>
      </c>
    </row>
    <row r="457" spans="1:8" x14ac:dyDescent="0.3">
      <c r="A457" s="2" t="s">
        <v>461</v>
      </c>
      <c r="B457" s="2">
        <v>1.4728000000000001</v>
      </c>
      <c r="C457" s="3">
        <f>[1]!i_dq_close("881001.WI",A457)</f>
        <v>5189.8625000000002</v>
      </c>
      <c r="D457" s="3">
        <f t="shared" si="33"/>
        <v>-2.7151778441484925E-4</v>
      </c>
      <c r="E457" s="3">
        <f t="shared" si="33"/>
        <v>1.4099415126367953E-3</v>
      </c>
      <c r="F457" s="4">
        <f t="shared" si="34"/>
        <v>0.3821321321321321</v>
      </c>
      <c r="G457" s="4">
        <f t="shared" si="35"/>
        <v>6.4331979968946629E-2</v>
      </c>
      <c r="H457" s="4">
        <f t="shared" si="32"/>
        <v>0.31780015216318547</v>
      </c>
    </row>
    <row r="458" spans="1:8" x14ac:dyDescent="0.3">
      <c r="A458" s="2" t="s">
        <v>462</v>
      </c>
      <c r="B458" s="2">
        <v>1.4333</v>
      </c>
      <c r="C458" s="3">
        <f>[1]!i_dq_close("881001.WI",A458)</f>
        <v>5014.2223999999997</v>
      </c>
      <c r="D458" s="3">
        <f t="shared" si="33"/>
        <v>-2.6819663226507393E-2</v>
      </c>
      <c r="E458" s="3">
        <f t="shared" si="33"/>
        <v>-3.384291973053246E-2</v>
      </c>
      <c r="F458" s="4">
        <f t="shared" si="34"/>
        <v>0.34506381381381368</v>
      </c>
      <c r="G458" s="4">
        <f t="shared" si="35"/>
        <v>2.831187820421889E-2</v>
      </c>
      <c r="H458" s="4">
        <f t="shared" si="32"/>
        <v>0.3167519356095948</v>
      </c>
    </row>
    <row r="459" spans="1:8" x14ac:dyDescent="0.3">
      <c r="A459" s="2" t="s">
        <v>463</v>
      </c>
      <c r="B459" s="2">
        <v>1.4387000000000001</v>
      </c>
      <c r="C459" s="3">
        <f>[1]!i_dq_close("881001.WI",A459)</f>
        <v>5017.7428</v>
      </c>
      <c r="D459" s="3">
        <f t="shared" si="33"/>
        <v>3.7675294774297576E-3</v>
      </c>
      <c r="E459" s="3">
        <f t="shared" si="33"/>
        <v>7.0208293912139526E-4</v>
      </c>
      <c r="F459" s="4">
        <f t="shared" si="34"/>
        <v>0.35013138138138133</v>
      </c>
      <c r="G459" s="4">
        <f t="shared" si="35"/>
        <v>2.903383843000195E-2</v>
      </c>
      <c r="H459" s="4">
        <f t="shared" si="32"/>
        <v>0.32109754295137938</v>
      </c>
    </row>
    <row r="460" spans="1:8" x14ac:dyDescent="0.3">
      <c r="A460" s="2" t="s">
        <v>464</v>
      </c>
      <c r="B460" s="2">
        <v>1.4298999999999999</v>
      </c>
      <c r="C460" s="3">
        <f>[1]!i_dq_close("881001.WI",A460)</f>
        <v>4984.1891999999998</v>
      </c>
      <c r="D460" s="3">
        <f t="shared" si="33"/>
        <v>-6.116633071523E-3</v>
      </c>
      <c r="E460" s="3">
        <f t="shared" si="33"/>
        <v>-6.6869908118846163E-3</v>
      </c>
      <c r="F460" s="4">
        <f t="shared" si="34"/>
        <v>0.34187312312312296</v>
      </c>
      <c r="G460" s="4">
        <f t="shared" si="35"/>
        <v>2.2152698607302169E-2</v>
      </c>
      <c r="H460" s="4">
        <f t="shared" si="32"/>
        <v>0.31972042451582078</v>
      </c>
    </row>
    <row r="461" spans="1:8" x14ac:dyDescent="0.3">
      <c r="A461" s="2" t="s">
        <v>465</v>
      </c>
      <c r="B461" s="2">
        <v>1.4699</v>
      </c>
      <c r="C461" s="3">
        <f>[1]!i_dq_close("881001.WI",A461)</f>
        <v>5076.9521999999997</v>
      </c>
      <c r="D461" s="3">
        <f t="shared" si="33"/>
        <v>2.7973984194698955E-2</v>
      </c>
      <c r="E461" s="3">
        <f t="shared" si="33"/>
        <v>1.8611452390290467E-2</v>
      </c>
      <c r="F461" s="4">
        <f t="shared" si="34"/>
        <v>0.37941066066066054</v>
      </c>
      <c r="G461" s="4">
        <f t="shared" si="35"/>
        <v>4.1176444893038892E-2</v>
      </c>
      <c r="H461" s="4">
        <f t="shared" si="32"/>
        <v>0.33823421576762164</v>
      </c>
    </row>
    <row r="462" spans="1:8" x14ac:dyDescent="0.3">
      <c r="A462" s="2" t="s">
        <v>466</v>
      </c>
      <c r="B462" s="2">
        <v>1.4604999999999999</v>
      </c>
      <c r="C462" s="3">
        <f>[1]!i_dq_close("881001.WI",A462)</f>
        <v>5050.4115000000002</v>
      </c>
      <c r="D462" s="3">
        <f t="shared" si="33"/>
        <v>-6.3949928566569662E-3</v>
      </c>
      <c r="E462" s="3">
        <f t="shared" si="33"/>
        <v>-5.2276836484691667E-3</v>
      </c>
      <c r="F462" s="4">
        <f t="shared" si="34"/>
        <v>0.37058933933933913</v>
      </c>
      <c r="G462" s="4">
        <f t="shared" si="35"/>
        <v>3.573350381690029E-2</v>
      </c>
      <c r="H462" s="4">
        <f t="shared" si="32"/>
        <v>0.33485583552243886</v>
      </c>
    </row>
    <row r="463" spans="1:8" x14ac:dyDescent="0.3">
      <c r="A463" s="2" t="s">
        <v>467</v>
      </c>
      <c r="B463" s="2">
        <v>1.4726999999999999</v>
      </c>
      <c r="C463" s="3">
        <f>[1]!i_dq_close("881001.WI",A463)</f>
        <v>5122.2043999999996</v>
      </c>
      <c r="D463" s="3">
        <f t="shared" si="33"/>
        <v>8.353303663129058E-3</v>
      </c>
      <c r="E463" s="3">
        <f t="shared" si="33"/>
        <v>1.4215257509214737E-2</v>
      </c>
      <c r="F463" s="4">
        <f t="shared" si="34"/>
        <v>0.38203828828828806</v>
      </c>
      <c r="G463" s="4">
        <f t="shared" si="35"/>
        <v>5.0456722284578773E-2</v>
      </c>
      <c r="H463" s="4">
        <f t="shared" si="32"/>
        <v>0.3315815660037093</v>
      </c>
    </row>
    <row r="464" spans="1:8" x14ac:dyDescent="0.3">
      <c r="A464" s="2" t="s">
        <v>468</v>
      </c>
      <c r="B464" s="2">
        <v>1.4975000000000001</v>
      </c>
      <c r="C464" s="3">
        <f>[1]!i_dq_close("881001.WI",A464)</f>
        <v>5199.6526999999996</v>
      </c>
      <c r="D464" s="3">
        <f t="shared" si="33"/>
        <v>1.6839818021321489E-2</v>
      </c>
      <c r="E464" s="3">
        <f t="shared" si="33"/>
        <v>1.5120111177133038E-2</v>
      </c>
      <c r="F464" s="4">
        <f t="shared" si="34"/>
        <v>0.40531156156156145</v>
      </c>
      <c r="G464" s="4">
        <f t="shared" si="35"/>
        <v>6.6339744712288373E-2</v>
      </c>
      <c r="H464" s="4">
        <f t="shared" si="32"/>
        <v>0.33897181684927308</v>
      </c>
    </row>
    <row r="465" spans="1:8" x14ac:dyDescent="0.3">
      <c r="A465" s="2" t="s">
        <v>469</v>
      </c>
      <c r="B465" s="2">
        <v>1.4981</v>
      </c>
      <c r="C465" s="3">
        <f>[1]!i_dq_close("881001.WI",A465)</f>
        <v>5203.1261999999997</v>
      </c>
      <c r="D465" s="3">
        <f t="shared" si="33"/>
        <v>4.0066777963267705E-4</v>
      </c>
      <c r="E465" s="3">
        <f t="shared" si="33"/>
        <v>6.680253856185546E-4</v>
      </c>
      <c r="F465" s="4">
        <f t="shared" si="34"/>
        <v>0.40587462462462448</v>
      </c>
      <c r="G465" s="4">
        <f t="shared" si="35"/>
        <v>6.7052086731450189E-2</v>
      </c>
      <c r="H465" s="4">
        <f t="shared" si="32"/>
        <v>0.33882253789317429</v>
      </c>
    </row>
    <row r="466" spans="1:8" x14ac:dyDescent="0.3">
      <c r="A466" s="2" t="s">
        <v>470</v>
      </c>
      <c r="B466" s="2">
        <v>1.4805999999999999</v>
      </c>
      <c r="C466" s="3">
        <f>[1]!i_dq_close("881001.WI",A466)</f>
        <v>5153.1800999999996</v>
      </c>
      <c r="D466" s="3">
        <f t="shared" si="33"/>
        <v>-1.1681463186703205E-2</v>
      </c>
      <c r="E466" s="3">
        <f t="shared" si="33"/>
        <v>-9.5992482365697979E-3</v>
      </c>
      <c r="F466" s="4">
        <f t="shared" si="34"/>
        <v>0.38945195195195176</v>
      </c>
      <c r="G466" s="4">
        <f t="shared" si="35"/>
        <v>5.6809188869565187E-2</v>
      </c>
      <c r="H466" s="4">
        <f t="shared" si="32"/>
        <v>0.33264276308238655</v>
      </c>
    </row>
    <row r="467" spans="1:8" x14ac:dyDescent="0.3">
      <c r="A467" s="2" t="s">
        <v>471</v>
      </c>
      <c r="B467" s="2">
        <v>1.4797</v>
      </c>
      <c r="C467" s="3">
        <f>[1]!i_dq_close("881001.WI",A467)</f>
        <v>5179.6643000000004</v>
      </c>
      <c r="D467" s="3">
        <f t="shared" si="33"/>
        <v>-6.0786167769816355E-4</v>
      </c>
      <c r="E467" s="3">
        <f t="shared" si="33"/>
        <v>5.1393895586922698E-3</v>
      </c>
      <c r="F467" s="4">
        <f t="shared" si="34"/>
        <v>0.38860735735735724</v>
      </c>
      <c r="G467" s="4">
        <f t="shared" si="35"/>
        <v>6.2240542980371481E-2</v>
      </c>
      <c r="H467" s="4">
        <f t="shared" si="32"/>
        <v>0.32636681437698578</v>
      </c>
    </row>
    <row r="468" spans="1:8" x14ac:dyDescent="0.3">
      <c r="A468" s="2" t="s">
        <v>472</v>
      </c>
      <c r="B468" s="2">
        <v>1.4991000000000001</v>
      </c>
      <c r="C468" s="3">
        <f>[1]!i_dq_close("881001.WI",A468)</f>
        <v>5240.2151999999996</v>
      </c>
      <c r="D468" s="3">
        <f t="shared" si="33"/>
        <v>1.3110765695749194E-2</v>
      </c>
      <c r="E468" s="3">
        <f t="shared" si="33"/>
        <v>1.169012053541757E-2</v>
      </c>
      <c r="F468" s="4">
        <f t="shared" si="34"/>
        <v>0.40681306306306303</v>
      </c>
      <c r="G468" s="4">
        <f t="shared" si="35"/>
        <v>7.4658262965419428E-2</v>
      </c>
      <c r="H468" s="4">
        <f t="shared" si="32"/>
        <v>0.33215480009764359</v>
      </c>
    </row>
    <row r="469" spans="1:8" x14ac:dyDescent="0.3">
      <c r="A469" s="2" t="s">
        <v>473</v>
      </c>
      <c r="B469" s="2">
        <v>1.482</v>
      </c>
      <c r="C469" s="3">
        <f>[1]!i_dq_close("881001.WI",A469)</f>
        <v>5221.1886999999997</v>
      </c>
      <c r="D469" s="3">
        <f t="shared" si="33"/>
        <v>-1.1406844106463955E-2</v>
      </c>
      <c r="E469" s="3">
        <f t="shared" si="33"/>
        <v>-3.6308623355773523E-3</v>
      </c>
      <c r="F469" s="4">
        <f t="shared" si="34"/>
        <v>0.3907657657657656</v>
      </c>
      <c r="G469" s="4">
        <f t="shared" si="35"/>
        <v>7.0756326754801313E-2</v>
      </c>
      <c r="H469" s="4">
        <f t="shared" si="32"/>
        <v>0.32000943901096429</v>
      </c>
    </row>
    <row r="470" spans="1:8" x14ac:dyDescent="0.3">
      <c r="A470" s="2" t="s">
        <v>474</v>
      </c>
      <c r="B470" s="2">
        <v>1.4826999999999999</v>
      </c>
      <c r="C470" s="3">
        <f>[1]!i_dq_close("881001.WI",A470)</f>
        <v>5260.6148000000003</v>
      </c>
      <c r="D470" s="3">
        <f t="shared" si="33"/>
        <v>4.7233468286094664E-4</v>
      </c>
      <c r="E470" s="3">
        <f t="shared" si="33"/>
        <v>7.5511731648389936E-3</v>
      </c>
      <c r="F470" s="4">
        <f t="shared" si="34"/>
        <v>0.39142267267267244</v>
      </c>
      <c r="G470" s="4">
        <f t="shared" si="35"/>
        <v>7.8841793195473742E-2</v>
      </c>
      <c r="H470" s="4">
        <f t="shared" si="32"/>
        <v>0.3125808794771987</v>
      </c>
    </row>
    <row r="471" spans="1:8" x14ac:dyDescent="0.3">
      <c r="A471" s="2" t="s">
        <v>475</v>
      </c>
      <c r="B471" s="2">
        <v>1.4959</v>
      </c>
      <c r="C471" s="3">
        <f>[1]!i_dq_close("881001.WI",A471)</f>
        <v>5291.3625000000002</v>
      </c>
      <c r="D471" s="3">
        <f t="shared" si="33"/>
        <v>8.9026775477170708E-3</v>
      </c>
      <c r="E471" s="3">
        <f t="shared" si="33"/>
        <v>5.8448871793463936E-3</v>
      </c>
      <c r="F471" s="4">
        <f t="shared" si="34"/>
        <v>0.40381006006005993</v>
      </c>
      <c r="G471" s="4">
        <f t="shared" si="35"/>
        <v>8.5147501761065031E-2</v>
      </c>
      <c r="H471" s="4">
        <f t="shared" si="32"/>
        <v>0.31866255829899492</v>
      </c>
    </row>
    <row r="472" spans="1:8" x14ac:dyDescent="0.3">
      <c r="A472" s="2" t="s">
        <v>476</v>
      </c>
      <c r="B472" s="2">
        <v>1.502</v>
      </c>
      <c r="C472" s="3">
        <f>[1]!i_dq_close("881001.WI",A472)</f>
        <v>5339.9429</v>
      </c>
      <c r="D472" s="3">
        <f t="shared" si="33"/>
        <v>4.0778126880139012E-3</v>
      </c>
      <c r="E472" s="3">
        <f t="shared" si="33"/>
        <v>9.1810757626225436E-3</v>
      </c>
      <c r="F472" s="4">
        <f t="shared" si="34"/>
        <v>0.40953453453453442</v>
      </c>
      <c r="G472" s="4">
        <f t="shared" si="35"/>
        <v>9.5110323188353954E-2</v>
      </c>
      <c r="H472" s="4">
        <f t="shared" si="32"/>
        <v>0.31442421134618048</v>
      </c>
    </row>
    <row r="473" spans="1:8" x14ac:dyDescent="0.3">
      <c r="A473" s="2" t="s">
        <v>477</v>
      </c>
      <c r="B473" s="2">
        <v>1.4817</v>
      </c>
      <c r="C473" s="3">
        <f>[1]!i_dq_close("881001.WI",A473)</f>
        <v>5229.8203999999996</v>
      </c>
      <c r="D473" s="3">
        <f t="shared" si="33"/>
        <v>-1.3515312916111841E-2</v>
      </c>
      <c r="E473" s="3">
        <f t="shared" si="33"/>
        <v>-2.0622411524288096E-2</v>
      </c>
      <c r="F473" s="4">
        <f t="shared" si="34"/>
        <v>0.39048423423423412</v>
      </c>
      <c r="G473" s="4">
        <f t="shared" si="35"/>
        <v>7.2526507439067578E-2</v>
      </c>
      <c r="H473" s="4">
        <f t="shared" si="32"/>
        <v>0.31795772679516654</v>
      </c>
    </row>
    <row r="474" spans="1:8" x14ac:dyDescent="0.3">
      <c r="A474" s="2" t="s">
        <v>478</v>
      </c>
      <c r="B474" s="2">
        <v>1.4621</v>
      </c>
      <c r="C474" s="3">
        <f>[1]!i_dq_close("881001.WI",A474)</f>
        <v>5188.5129999999999</v>
      </c>
      <c r="D474" s="3">
        <f t="shared" si="33"/>
        <v>-1.3228048862792779E-2</v>
      </c>
      <c r="E474" s="3">
        <f t="shared" si="33"/>
        <v>-7.8984356709457353E-3</v>
      </c>
      <c r="F474" s="4">
        <f t="shared" si="34"/>
        <v>0.37209084084084065</v>
      </c>
      <c r="G474" s="4">
        <f t="shared" si="35"/>
        <v>6.4055225814676001E-2</v>
      </c>
      <c r="H474" s="4">
        <f t="shared" si="32"/>
        <v>0.30803561502616467</v>
      </c>
    </row>
    <row r="475" spans="1:8" x14ac:dyDescent="0.3">
      <c r="A475" s="2" t="s">
        <v>479</v>
      </c>
      <c r="B475" s="2">
        <v>1.4530000000000001</v>
      </c>
      <c r="C475" s="3">
        <f>[1]!i_dq_close("881001.WI",A475)</f>
        <v>5120.777</v>
      </c>
      <c r="D475" s="3">
        <f t="shared" si="33"/>
        <v>-6.2239244921687203E-3</v>
      </c>
      <c r="E475" s="3">
        <f t="shared" si="33"/>
        <v>-1.3054992827424712E-2</v>
      </c>
      <c r="F475" s="4">
        <f t="shared" si="34"/>
        <v>0.36355105105105101</v>
      </c>
      <c r="G475" s="4">
        <f t="shared" si="35"/>
        <v>5.0163992473681619E-2</v>
      </c>
      <c r="H475" s="4">
        <f t="shared" si="32"/>
        <v>0.31338705857736937</v>
      </c>
    </row>
    <row r="476" spans="1:8" x14ac:dyDescent="0.3">
      <c r="A476" s="2" t="s">
        <v>480</v>
      </c>
      <c r="B476" s="2">
        <v>1.4595</v>
      </c>
      <c r="C476" s="3">
        <f>[1]!i_dq_close("881001.WI",A476)</f>
        <v>5152.8923000000004</v>
      </c>
      <c r="D476" s="3">
        <f t="shared" si="33"/>
        <v>4.4735030970405711E-3</v>
      </c>
      <c r="E476" s="3">
        <f t="shared" si="33"/>
        <v>6.2715677718440752E-3</v>
      </c>
      <c r="F476" s="4">
        <f t="shared" si="34"/>
        <v>0.3696509009009008</v>
      </c>
      <c r="G476" s="4">
        <f t="shared" si="35"/>
        <v>5.6750167124030665E-2</v>
      </c>
      <c r="H476" s="4">
        <f t="shared" si="32"/>
        <v>0.31290073377687011</v>
      </c>
    </row>
    <row r="477" spans="1:8" x14ac:dyDescent="0.3">
      <c r="A477" s="2" t="s">
        <v>481</v>
      </c>
      <c r="B477" s="2">
        <v>1.4555</v>
      </c>
      <c r="C477" s="3">
        <f>[1]!i_dq_close("881001.WI",A477)</f>
        <v>5158.2677999999996</v>
      </c>
      <c r="D477" s="3">
        <f t="shared" si="33"/>
        <v>-2.7406646111682105E-3</v>
      </c>
      <c r="E477" s="3">
        <f t="shared" si="33"/>
        <v>1.0432005341930379E-3</v>
      </c>
      <c r="F477" s="4">
        <f t="shared" si="34"/>
        <v>0.36589714714714705</v>
      </c>
      <c r="G477" s="4">
        <f t="shared" si="35"/>
        <v>5.7852569462883037E-2</v>
      </c>
      <c r="H477" s="4">
        <f t="shared" si="32"/>
        <v>0.30804457768426402</v>
      </c>
    </row>
    <row r="478" spans="1:8" x14ac:dyDescent="0.3">
      <c r="A478" s="2" t="s">
        <v>482</v>
      </c>
      <c r="B478" s="2">
        <v>1.4437</v>
      </c>
      <c r="C478" s="3">
        <f>[1]!i_dq_close("881001.WI",A478)</f>
        <v>5173.2699000000002</v>
      </c>
      <c r="D478" s="3">
        <f t="shared" si="33"/>
        <v>-8.1071796633459519E-3</v>
      </c>
      <c r="E478" s="3">
        <f t="shared" si="33"/>
        <v>2.9083600506357213E-3</v>
      </c>
      <c r="F478" s="4">
        <f t="shared" si="34"/>
        <v>0.35482357357357341</v>
      </c>
      <c r="G478" s="4">
        <f t="shared" si="35"/>
        <v>6.0929185615371237E-2</v>
      </c>
      <c r="H478" s="4">
        <f t="shared" si="32"/>
        <v>0.29389438795820216</v>
      </c>
    </row>
    <row r="479" spans="1:8" x14ac:dyDescent="0.3">
      <c r="A479" s="2" t="s">
        <v>483</v>
      </c>
      <c r="B479" s="2">
        <v>1.4439</v>
      </c>
      <c r="C479" s="3">
        <f>[1]!i_dq_close("881001.WI",A479)</f>
        <v>5087.8783000000003</v>
      </c>
      <c r="D479" s="3">
        <f t="shared" si="33"/>
        <v>1.3853293620556763E-4</v>
      </c>
      <c r="E479" s="3">
        <f t="shared" si="33"/>
        <v>-1.6506310641167189E-2</v>
      </c>
      <c r="F479" s="4">
        <f t="shared" si="34"/>
        <v>0.35501126126126109</v>
      </c>
      <c r="G479" s="4">
        <f t="shared" si="35"/>
        <v>4.3417158909323392E-2</v>
      </c>
      <c r="H479" s="4">
        <f t="shared" si="32"/>
        <v>0.31159410235193769</v>
      </c>
    </row>
    <row r="480" spans="1:8" x14ac:dyDescent="0.3">
      <c r="A480" s="2" t="s">
        <v>484</v>
      </c>
      <c r="B480" s="2">
        <v>1.4587000000000001</v>
      </c>
      <c r="C480" s="3">
        <f>[1]!i_dq_close("881001.WI",A480)</f>
        <v>5145.9493000000002</v>
      </c>
      <c r="D480" s="3">
        <f t="shared" si="33"/>
        <v>1.0250017314218538E-2</v>
      </c>
      <c r="E480" s="3">
        <f t="shared" si="33"/>
        <v>1.1413598473847125E-2</v>
      </c>
      <c r="F480" s="4">
        <f t="shared" si="34"/>
        <v>0.3689001501501501</v>
      </c>
      <c r="G480" s="4">
        <f t="shared" si="35"/>
        <v>5.5326303401836752E-2</v>
      </c>
      <c r="H480" s="4">
        <f t="shared" si="32"/>
        <v>0.31357384674831335</v>
      </c>
    </row>
    <row r="481" spans="1:8" x14ac:dyDescent="0.3">
      <c r="A481" s="2" t="s">
        <v>485</v>
      </c>
      <c r="B481" s="2">
        <v>1.4562999999999999</v>
      </c>
      <c r="C481" s="3">
        <f>[1]!i_dq_close("881001.WI",A481)</f>
        <v>5104.5380999999998</v>
      </c>
      <c r="D481" s="3">
        <f t="shared" si="33"/>
        <v>-1.6453006101324328E-3</v>
      </c>
      <c r="E481" s="3">
        <f t="shared" si="33"/>
        <v>-8.0473392926744269E-3</v>
      </c>
      <c r="F481" s="4">
        <f t="shared" si="34"/>
        <v>0.3666478978978977</v>
      </c>
      <c r="G481" s="4">
        <f t="shared" si="35"/>
        <v>4.6833734573878301E-2</v>
      </c>
      <c r="H481" s="4">
        <f t="shared" si="32"/>
        <v>0.31981416332401941</v>
      </c>
    </row>
    <row r="482" spans="1:8" x14ac:dyDescent="0.3">
      <c r="A482" s="2" t="s">
        <v>486</v>
      </c>
      <c r="B482" s="2">
        <v>1.4531000000000001</v>
      </c>
      <c r="C482" s="3">
        <f>[1]!i_dq_close("881001.WI",A482)</f>
        <v>5135.1899999999996</v>
      </c>
      <c r="D482" s="3">
        <f t="shared" si="33"/>
        <v>-2.1973494472291902E-3</v>
      </c>
      <c r="E482" s="3">
        <f t="shared" si="33"/>
        <v>6.0048332286911218E-3</v>
      </c>
      <c r="F482" s="4">
        <f t="shared" si="34"/>
        <v>0.36364489489489482</v>
      </c>
      <c r="G482" s="4">
        <f t="shared" si="35"/>
        <v>5.311979656816234E-2</v>
      </c>
      <c r="H482" s="4">
        <f t="shared" si="32"/>
        <v>0.31052509832673247</v>
      </c>
    </row>
    <row r="483" spans="1:8" x14ac:dyDescent="0.3">
      <c r="A483" s="2" t="s">
        <v>487</v>
      </c>
      <c r="B483" s="2">
        <v>1.4470000000000001</v>
      </c>
      <c r="C483" s="3">
        <f>[1]!i_dq_close("881001.WI",A483)</f>
        <v>5141.7851000000001</v>
      </c>
      <c r="D483" s="3">
        <f t="shared" si="33"/>
        <v>-4.1979216846741406E-3</v>
      </c>
      <c r="E483" s="3">
        <f t="shared" si="33"/>
        <v>1.284295225687941E-3</v>
      </c>
      <c r="F483" s="4">
        <f t="shared" si="34"/>
        <v>0.35792042042042033</v>
      </c>
      <c r="G483" s="4">
        <f t="shared" si="35"/>
        <v>5.4472313294972291E-2</v>
      </c>
      <c r="H483" s="4">
        <f t="shared" si="32"/>
        <v>0.30344810712544801</v>
      </c>
    </row>
    <row r="484" spans="1:8" x14ac:dyDescent="0.3">
      <c r="A484" s="2" t="s">
        <v>488</v>
      </c>
      <c r="B484" s="2">
        <v>1.4549000000000001</v>
      </c>
      <c r="C484" s="3">
        <f>[1]!i_dq_close("881001.WI",A484)</f>
        <v>5136.5032000000001</v>
      </c>
      <c r="D484" s="3">
        <f t="shared" si="33"/>
        <v>5.4595715272978702E-3</v>
      </c>
      <c r="E484" s="3">
        <f t="shared" si="33"/>
        <v>-1.0272502442779941E-3</v>
      </c>
      <c r="F484" s="4">
        <f t="shared" si="34"/>
        <v>0.36533408408408402</v>
      </c>
      <c r="G484" s="4">
        <f t="shared" si="35"/>
        <v>5.3389106353555649E-2</v>
      </c>
      <c r="H484" s="4">
        <f t="shared" si="32"/>
        <v>0.31194497773052837</v>
      </c>
    </row>
    <row r="485" spans="1:8" x14ac:dyDescent="0.3">
      <c r="A485" s="2" t="s">
        <v>489</v>
      </c>
      <c r="B485" s="2">
        <v>1.4307000000000001</v>
      </c>
      <c r="C485" s="3">
        <f>[1]!i_dq_close("881001.WI",A485)</f>
        <v>5021.8567000000003</v>
      </c>
      <c r="D485" s="3">
        <f t="shared" si="33"/>
        <v>-1.6633445597635577E-2</v>
      </c>
      <c r="E485" s="3">
        <f t="shared" si="33"/>
        <v>-2.2319951051524671E-2</v>
      </c>
      <c r="F485" s="4">
        <f t="shared" si="34"/>
        <v>0.34262387387387383</v>
      </c>
      <c r="G485" s="4">
        <f t="shared" si="35"/>
        <v>2.9877513061534973E-2</v>
      </c>
      <c r="H485" s="4">
        <f t="shared" si="32"/>
        <v>0.31274636081233886</v>
      </c>
    </row>
    <row r="486" spans="1:8" x14ac:dyDescent="0.3">
      <c r="A486" s="2" t="s">
        <v>490</v>
      </c>
      <c r="B486" s="2">
        <v>1.4003000000000001</v>
      </c>
      <c r="C486" s="3">
        <f>[1]!i_dq_close("881001.WI",A486)</f>
        <v>4889.8809000000001</v>
      </c>
      <c r="D486" s="3">
        <f t="shared" si="33"/>
        <v>-2.1248339973439563E-2</v>
      </c>
      <c r="E486" s="3">
        <f t="shared" si="33"/>
        <v>-2.6280279960995336E-2</v>
      </c>
      <c r="F486" s="4">
        <f t="shared" si="34"/>
        <v>0.31409534534534533</v>
      </c>
      <c r="G486" s="4">
        <f t="shared" si="35"/>
        <v>2.8120436927442042E-3</v>
      </c>
      <c r="H486" s="4">
        <f t="shared" si="32"/>
        <v>0.31128330165260115</v>
      </c>
    </row>
    <row r="487" spans="1:8" x14ac:dyDescent="0.3">
      <c r="A487" s="2" t="s">
        <v>491</v>
      </c>
      <c r="B487" s="2">
        <v>1.3927</v>
      </c>
      <c r="C487" s="3">
        <f>[1]!i_dq_close("881001.WI",A487)</f>
        <v>4781.71</v>
      </c>
      <c r="D487" s="3">
        <f t="shared" si="33"/>
        <v>-5.4274084124830754E-3</v>
      </c>
      <c r="E487" s="3">
        <f t="shared" si="33"/>
        <v>-2.2121377230271615E-2</v>
      </c>
      <c r="F487" s="4">
        <f t="shared" si="34"/>
        <v>0.30696321321321313</v>
      </c>
      <c r="G487" s="4">
        <f t="shared" si="35"/>
        <v>-1.9371539816842611E-2</v>
      </c>
      <c r="H487" s="4">
        <f t="shared" si="32"/>
        <v>0.32633475303005571</v>
      </c>
    </row>
    <row r="488" spans="1:8" x14ac:dyDescent="0.3">
      <c r="A488" s="2" t="s">
        <v>492</v>
      </c>
      <c r="B488" s="2">
        <v>1.3983000000000001</v>
      </c>
      <c r="C488" s="3">
        <f>[1]!i_dq_close("881001.WI",A488)</f>
        <v>4767.2040999999999</v>
      </c>
      <c r="D488" s="3">
        <f t="shared" si="33"/>
        <v>4.0209664680118107E-3</v>
      </c>
      <c r="E488" s="3">
        <f t="shared" si="33"/>
        <v>-3.0336218633083374E-3</v>
      </c>
      <c r="F488" s="4">
        <f t="shared" si="34"/>
        <v>0.31221846846846846</v>
      </c>
      <c r="G488" s="4">
        <f t="shared" si="35"/>
        <v>-2.2346395753436627E-2</v>
      </c>
      <c r="H488" s="4">
        <f t="shared" si="32"/>
        <v>0.33456486422190507</v>
      </c>
    </row>
    <row r="489" spans="1:8" x14ac:dyDescent="0.3">
      <c r="A489" s="2" t="s">
        <v>493</v>
      </c>
      <c r="B489" s="2">
        <v>1.4032</v>
      </c>
      <c r="C489" s="3">
        <f>[1]!i_dq_close("881001.WI",A489)</f>
        <v>4829.9148999999998</v>
      </c>
      <c r="D489" s="3">
        <f t="shared" si="33"/>
        <v>3.5042551669884174E-3</v>
      </c>
      <c r="E489" s="3">
        <f t="shared" si="33"/>
        <v>1.3154628726720519E-2</v>
      </c>
      <c r="F489" s="4">
        <f t="shared" si="34"/>
        <v>0.31681681681681667</v>
      </c>
      <c r="G489" s="4">
        <f t="shared" si="35"/>
        <v>-9.4857255662329307E-3</v>
      </c>
      <c r="H489" s="4">
        <f t="shared" si="32"/>
        <v>0.32630254238304962</v>
      </c>
    </row>
    <row r="490" spans="1:8" x14ac:dyDescent="0.3">
      <c r="A490" s="2" t="s">
        <v>494</v>
      </c>
      <c r="B490" s="2">
        <v>1.3914</v>
      </c>
      <c r="C490" s="3">
        <f>[1]!i_dq_close("881001.WI",A490)</f>
        <v>4822.2659999999996</v>
      </c>
      <c r="D490" s="3">
        <f t="shared" si="33"/>
        <v>-8.409350057012566E-3</v>
      </c>
      <c r="E490" s="3">
        <f t="shared" si="33"/>
        <v>-1.5836510908298074E-3</v>
      </c>
      <c r="F490" s="4">
        <f t="shared" si="34"/>
        <v>0.30574324324324309</v>
      </c>
      <c r="G490" s="4">
        <f t="shared" si="35"/>
        <v>-1.1054354577422461E-2</v>
      </c>
      <c r="H490" s="4">
        <f t="shared" si="32"/>
        <v>0.31679759782066558</v>
      </c>
    </row>
    <row r="491" spans="1:8" x14ac:dyDescent="0.3">
      <c r="A491" s="2" t="s">
        <v>495</v>
      </c>
      <c r="B491" s="2">
        <v>1.3853</v>
      </c>
      <c r="C491" s="3">
        <f>[1]!i_dq_close("881001.WI",A491)</f>
        <v>4822.3855000000003</v>
      </c>
      <c r="D491" s="3">
        <f t="shared" si="33"/>
        <v>-4.384073594940344E-3</v>
      </c>
      <c r="E491" s="3">
        <f t="shared" si="33"/>
        <v>2.4780881021639723E-5</v>
      </c>
      <c r="F491" s="4">
        <f t="shared" si="34"/>
        <v>0.3000187687687686</v>
      </c>
      <c r="G491" s="4">
        <f t="shared" si="35"/>
        <v>-1.1029847633046376E-2</v>
      </c>
      <c r="H491" s="4">
        <f t="shared" si="32"/>
        <v>0.31104861640181497</v>
      </c>
    </row>
    <row r="492" spans="1:8" x14ac:dyDescent="0.3">
      <c r="A492" s="2" t="s">
        <v>496</v>
      </c>
      <c r="B492" s="2">
        <v>1.3627</v>
      </c>
      <c r="C492" s="3">
        <f>[1]!i_dq_close("881001.WI",A492)</f>
        <v>4735.1749</v>
      </c>
      <c r="D492" s="3">
        <f t="shared" si="33"/>
        <v>-1.6314155778531694E-2</v>
      </c>
      <c r="E492" s="3">
        <f t="shared" si="33"/>
        <v>-1.8084535133078915E-2</v>
      </c>
      <c r="F492" s="4">
        <f t="shared" si="34"/>
        <v>0.27881006006005998</v>
      </c>
      <c r="G492" s="4">
        <f t="shared" si="35"/>
        <v>-2.8914913099092956E-2</v>
      </c>
      <c r="H492" s="4">
        <f t="shared" si="32"/>
        <v>0.30772497315915293</v>
      </c>
    </row>
    <row r="493" spans="1:8" x14ac:dyDescent="0.3">
      <c r="A493" s="2" t="s">
        <v>497</v>
      </c>
      <c r="B493" s="2">
        <v>1.3734</v>
      </c>
      <c r="C493" s="3">
        <f>[1]!i_dq_close("881001.WI",A493)</f>
        <v>4732.1086999999998</v>
      </c>
      <c r="D493" s="3">
        <f t="shared" si="33"/>
        <v>7.8520584134438472E-3</v>
      </c>
      <c r="E493" s="3">
        <f t="shared" si="33"/>
        <v>-6.4753679953832497E-4</v>
      </c>
      <c r="F493" s="4">
        <f t="shared" si="34"/>
        <v>0.2888513513513512</v>
      </c>
      <c r="G493" s="4">
        <f t="shared" si="35"/>
        <v>-2.9543726428344168E-2</v>
      </c>
      <c r="H493" s="4">
        <f t="shared" si="32"/>
        <v>0.31839507777969539</v>
      </c>
    </row>
    <row r="494" spans="1:8" x14ac:dyDescent="0.3">
      <c r="A494" s="2" t="s">
        <v>498</v>
      </c>
      <c r="B494" s="2">
        <v>1.4056999999999999</v>
      </c>
      <c r="C494" s="3">
        <f>[1]!i_dq_close("881001.WI",A494)</f>
        <v>4902.0366999999997</v>
      </c>
      <c r="D494" s="3">
        <f t="shared" si="33"/>
        <v>2.3518275811853791E-2</v>
      </c>
      <c r="E494" s="3">
        <f t="shared" si="33"/>
        <v>3.5909572406906017E-2</v>
      </c>
      <c r="F494" s="4">
        <f t="shared" si="34"/>
        <v>0.31916291291291277</v>
      </c>
      <c r="G494" s="4">
        <f t="shared" si="35"/>
        <v>5.3049433952133997E-3</v>
      </c>
      <c r="H494" s="4">
        <f t="shared" si="32"/>
        <v>0.31385796951769934</v>
      </c>
    </row>
    <row r="495" spans="1:8" x14ac:dyDescent="0.3">
      <c r="A495" s="2" t="s">
        <v>499</v>
      </c>
      <c r="B495" s="2">
        <v>1.4012</v>
      </c>
      <c r="C495" s="3">
        <f>[1]!i_dq_close("881001.WI",A495)</f>
        <v>4872.2942999999996</v>
      </c>
      <c r="D495" s="3">
        <f t="shared" si="33"/>
        <v>-3.2012520452443256E-3</v>
      </c>
      <c r="E495" s="3">
        <f t="shared" si="33"/>
        <v>-6.0673556360767537E-3</v>
      </c>
      <c r="F495" s="4">
        <f t="shared" si="34"/>
        <v>0.31493993993993979</v>
      </c>
      <c r="G495" s="4">
        <f t="shared" si="35"/>
        <v>-7.9459921907136988E-4</v>
      </c>
      <c r="H495" s="4">
        <f t="shared" si="32"/>
        <v>0.31573453915901117</v>
      </c>
    </row>
    <row r="496" spans="1:8" x14ac:dyDescent="0.3">
      <c r="A496" s="2" t="s">
        <v>500</v>
      </c>
      <c r="B496" s="2">
        <v>1.4117</v>
      </c>
      <c r="C496" s="3">
        <f>[1]!i_dq_close("881001.WI",A496)</f>
        <v>4889.5613999999996</v>
      </c>
      <c r="D496" s="3">
        <f t="shared" si="33"/>
        <v>7.4935769340564902E-3</v>
      </c>
      <c r="E496" s="3">
        <f t="shared" si="33"/>
        <v>3.543936169865607E-3</v>
      </c>
      <c r="F496" s="4">
        <f t="shared" si="34"/>
        <v>0.32479354354354339</v>
      </c>
      <c r="G496" s="4">
        <f t="shared" si="35"/>
        <v>2.7465209418812233E-3</v>
      </c>
      <c r="H496" s="4">
        <f t="shared" si="32"/>
        <v>0.32204702260166218</v>
      </c>
    </row>
    <row r="497" spans="1:8" x14ac:dyDescent="0.3">
      <c r="A497" s="2" t="s">
        <v>501</v>
      </c>
      <c r="B497" s="2">
        <v>1.4176</v>
      </c>
      <c r="C497" s="3">
        <f>[1]!i_dq_close("881001.WI",A497)</f>
        <v>4905.9161000000004</v>
      </c>
      <c r="D497" s="3">
        <f t="shared" si="33"/>
        <v>4.1793582205851216E-3</v>
      </c>
      <c r="E497" s="3">
        <f t="shared" si="33"/>
        <v>3.3448194351339525E-3</v>
      </c>
      <c r="F497" s="4">
        <f t="shared" si="34"/>
        <v>0.33033033033033016</v>
      </c>
      <c r="G497" s="4">
        <f t="shared" si="35"/>
        <v>6.1005269936405824E-3</v>
      </c>
      <c r="H497" s="4">
        <f t="shared" si="32"/>
        <v>0.32422980333668955</v>
      </c>
    </row>
    <row r="498" spans="1:8" x14ac:dyDescent="0.3">
      <c r="A498" s="2" t="s">
        <v>502</v>
      </c>
      <c r="B498" s="2">
        <v>1.4131</v>
      </c>
      <c r="C498" s="3">
        <f>[1]!i_dq_close("881001.WI",A498)</f>
        <v>4935.1282000000001</v>
      </c>
      <c r="D498" s="3">
        <f t="shared" si="33"/>
        <v>-3.174379232505607E-3</v>
      </c>
      <c r="E498" s="3">
        <f t="shared" si="33"/>
        <v>5.9544638360202965E-3</v>
      </c>
      <c r="F498" s="4">
        <f t="shared" si="34"/>
        <v>0.32610735735735724</v>
      </c>
      <c r="G498" s="4">
        <f t="shared" si="35"/>
        <v>1.2091316197025177E-2</v>
      </c>
      <c r="H498" s="4">
        <f t="shared" si="32"/>
        <v>0.31401604116033205</v>
      </c>
    </row>
    <row r="499" spans="1:8" x14ac:dyDescent="0.3">
      <c r="A499" s="2" t="s">
        <v>503</v>
      </c>
      <c r="B499" s="2">
        <v>1.4089</v>
      </c>
      <c r="C499" s="3">
        <f>[1]!i_dq_close("881001.WI",A499)</f>
        <v>4943.4592000000002</v>
      </c>
      <c r="D499" s="3">
        <f t="shared" si="33"/>
        <v>-2.972188804755489E-3</v>
      </c>
      <c r="E499" s="3">
        <f t="shared" si="33"/>
        <v>1.6881020436308283E-3</v>
      </c>
      <c r="F499" s="4">
        <f t="shared" si="34"/>
        <v>0.32216591591591581</v>
      </c>
      <c r="G499" s="4">
        <f t="shared" si="35"/>
        <v>1.379982961623839E-2</v>
      </c>
      <c r="H499" s="4">
        <f t="shared" si="32"/>
        <v>0.30836608629967743</v>
      </c>
    </row>
    <row r="500" spans="1:8" x14ac:dyDescent="0.3">
      <c r="A500" s="2" t="s">
        <v>504</v>
      </c>
      <c r="B500" s="2">
        <v>1.3859999999999999</v>
      </c>
      <c r="C500" s="3">
        <f>[1]!i_dq_close("881001.WI",A500)</f>
        <v>4898.2978999999996</v>
      </c>
      <c r="D500" s="3">
        <f t="shared" si="33"/>
        <v>-1.6253815033004573E-2</v>
      </c>
      <c r="E500" s="3">
        <f t="shared" si="33"/>
        <v>-9.1355664470742799E-3</v>
      </c>
      <c r="F500" s="4">
        <f t="shared" si="34"/>
        <v>0.30067567567567544</v>
      </c>
      <c r="G500" s="4">
        <f t="shared" si="35"/>
        <v>4.5381939087466615E-3</v>
      </c>
      <c r="H500" s="4">
        <f t="shared" si="32"/>
        <v>0.29613748176692878</v>
      </c>
    </row>
    <row r="501" spans="1:8" x14ac:dyDescent="0.3">
      <c r="A501" s="2" t="s">
        <v>505</v>
      </c>
      <c r="B501" s="2">
        <v>1.3971</v>
      </c>
      <c r="C501" s="3">
        <f>[1]!i_dq_close("881001.WI",A501)</f>
        <v>4894.4501</v>
      </c>
      <c r="D501" s="3">
        <f t="shared" si="33"/>
        <v>8.0086580086580882E-3</v>
      </c>
      <c r="E501" s="3">
        <f t="shared" si="33"/>
        <v>-7.8553817643462484E-4</v>
      </c>
      <c r="F501" s="4">
        <f t="shared" si="34"/>
        <v>0.31109234234234223</v>
      </c>
      <c r="G501" s="4">
        <f t="shared" si="35"/>
        <v>3.7490908077446529E-3</v>
      </c>
      <c r="H501" s="4">
        <f t="shared" si="32"/>
        <v>0.30734325153459757</v>
      </c>
    </row>
    <row r="502" spans="1:8" x14ac:dyDescent="0.3">
      <c r="A502" s="2" t="s">
        <v>506</v>
      </c>
      <c r="B502" s="2">
        <v>1.403</v>
      </c>
      <c r="C502" s="3">
        <f>[1]!i_dq_close("881001.WI",A502)</f>
        <v>4948.9251999999997</v>
      </c>
      <c r="D502" s="3">
        <f t="shared" si="33"/>
        <v>4.2230334263832344E-3</v>
      </c>
      <c r="E502" s="3">
        <f t="shared" si="33"/>
        <v>1.1129973518373321E-2</v>
      </c>
      <c r="F502" s="4">
        <f t="shared" si="34"/>
        <v>0.31662912912912905</v>
      </c>
      <c r="G502" s="4">
        <f t="shared" si="35"/>
        <v>1.492079160752615E-2</v>
      </c>
      <c r="H502" s="4">
        <f t="shared" si="32"/>
        <v>0.30170833752160292</v>
      </c>
    </row>
    <row r="503" spans="1:8" x14ac:dyDescent="0.3">
      <c r="A503" s="2" t="s">
        <v>507</v>
      </c>
      <c r="B503" s="2">
        <v>1.4056999999999999</v>
      </c>
      <c r="C503" s="3">
        <f>[1]!i_dq_close("881001.WI",A503)</f>
        <v>4905.415</v>
      </c>
      <c r="D503" s="3">
        <f t="shared" si="33"/>
        <v>1.9244476122593902E-3</v>
      </c>
      <c r="E503" s="3">
        <f t="shared" si="33"/>
        <v>-8.791848379522833E-3</v>
      </c>
      <c r="F503" s="4">
        <f t="shared" si="34"/>
        <v>0.31916291291291277</v>
      </c>
      <c r="G503" s="4">
        <f t="shared" si="35"/>
        <v>5.9977618904874892E-3</v>
      </c>
      <c r="H503" s="4">
        <f t="shared" si="32"/>
        <v>0.31316515102242526</v>
      </c>
    </row>
    <row r="504" spans="1:8" x14ac:dyDescent="0.3">
      <c r="A504" s="2" t="s">
        <v>508</v>
      </c>
      <c r="B504" s="2">
        <v>1.4055</v>
      </c>
      <c r="C504" s="3">
        <f>[1]!i_dq_close("881001.WI",A504)</f>
        <v>4913.1304</v>
      </c>
      <c r="D504" s="3">
        <f t="shared" si="33"/>
        <v>-1.4227786867751155E-4</v>
      </c>
      <c r="E504" s="3">
        <f t="shared" si="33"/>
        <v>1.5728332872957833E-3</v>
      </c>
      <c r="F504" s="4">
        <f t="shared" si="34"/>
        <v>0.31897522522522509</v>
      </c>
      <c r="G504" s="4">
        <f t="shared" si="35"/>
        <v>7.5800286573339051E-3</v>
      </c>
      <c r="H504" s="4">
        <f t="shared" si="32"/>
        <v>0.31139519656789116</v>
      </c>
    </row>
    <row r="505" spans="1:8" x14ac:dyDescent="0.3">
      <c r="A505" s="2" t="s">
        <v>509</v>
      </c>
      <c r="B505" s="2">
        <v>1.4164000000000001</v>
      </c>
      <c r="C505" s="3">
        <f>[1]!i_dq_close("881001.WI",A505)</f>
        <v>5008.7169999999996</v>
      </c>
      <c r="D505" s="3">
        <f t="shared" si="33"/>
        <v>7.7552472429741242E-3</v>
      </c>
      <c r="E505" s="3">
        <f t="shared" si="33"/>
        <v>1.945533544153431E-2</v>
      </c>
      <c r="F505" s="4">
        <f t="shared" si="34"/>
        <v>0.32920420420420415</v>
      </c>
      <c r="G505" s="4">
        <f t="shared" si="35"/>
        <v>2.7182836099053087E-2</v>
      </c>
      <c r="H505" s="4">
        <f t="shared" si="32"/>
        <v>0.30202136810515107</v>
      </c>
    </row>
    <row r="506" spans="1:8" x14ac:dyDescent="0.3">
      <c r="A506" s="2" t="s">
        <v>510</v>
      </c>
      <c r="B506" s="2">
        <v>1.4314</v>
      </c>
      <c r="C506" s="3">
        <f>[1]!i_dq_close("881001.WI",A506)</f>
        <v>5080.4359000000004</v>
      </c>
      <c r="D506" s="3">
        <f t="shared" si="33"/>
        <v>1.0590228748940908E-2</v>
      </c>
      <c r="E506" s="3">
        <f t="shared" si="33"/>
        <v>1.4318816575182979E-2</v>
      </c>
      <c r="F506" s="4">
        <f t="shared" si="34"/>
        <v>0.34328078078078067</v>
      </c>
      <c r="G506" s="4">
        <f t="shared" si="35"/>
        <v>4.1890878718331671E-2</v>
      </c>
      <c r="H506" s="4">
        <f t="shared" si="32"/>
        <v>0.30138990206244898</v>
      </c>
    </row>
    <row r="507" spans="1:8" x14ac:dyDescent="0.3">
      <c r="A507" s="2" t="s">
        <v>511</v>
      </c>
      <c r="B507" s="2">
        <v>1.4371</v>
      </c>
      <c r="C507" s="3">
        <f>[1]!i_dq_close("881001.WI",A507)</f>
        <v>5127.2469000000001</v>
      </c>
      <c r="D507" s="3">
        <f t="shared" si="33"/>
        <v>3.9821154114852856E-3</v>
      </c>
      <c r="E507" s="3">
        <f t="shared" si="33"/>
        <v>9.213973155334898E-3</v>
      </c>
      <c r="F507" s="4">
        <f t="shared" si="34"/>
        <v>0.34862987987987981</v>
      </c>
      <c r="G507" s="4">
        <f t="shared" si="35"/>
        <v>5.1490833305630666E-2</v>
      </c>
      <c r="H507" s="4">
        <f t="shared" si="32"/>
        <v>0.29713904657424917</v>
      </c>
    </row>
    <row r="508" spans="1:8" x14ac:dyDescent="0.3">
      <c r="A508" s="2" t="s">
        <v>512</v>
      </c>
      <c r="B508" s="2">
        <v>1.4271</v>
      </c>
      <c r="C508" s="3">
        <f>[1]!i_dq_close("881001.WI",A508)</f>
        <v>5106.7692999999999</v>
      </c>
      <c r="D508" s="3">
        <f t="shared" si="33"/>
        <v>-6.9584580057059416E-3</v>
      </c>
      <c r="E508" s="3">
        <f t="shared" si="33"/>
        <v>-3.9938782741280052E-3</v>
      </c>
      <c r="F508" s="4">
        <f t="shared" si="34"/>
        <v>0.33924549549549537</v>
      </c>
      <c r="G508" s="4">
        <f t="shared" si="35"/>
        <v>4.7291306911046556E-2</v>
      </c>
      <c r="H508" s="4">
        <f t="shared" si="32"/>
        <v>0.29195418858444883</v>
      </c>
    </row>
    <row r="509" spans="1:8" x14ac:dyDescent="0.3">
      <c r="A509" s="2" t="s">
        <v>513</v>
      </c>
      <c r="B509" s="2">
        <v>1.4374</v>
      </c>
      <c r="C509" s="3">
        <f>[1]!i_dq_close("881001.WI",A509)</f>
        <v>5167.2869000000001</v>
      </c>
      <c r="D509" s="3">
        <f t="shared" si="33"/>
        <v>7.2174339569756676E-3</v>
      </c>
      <c r="E509" s="3">
        <f t="shared" si="33"/>
        <v>1.1850466791205964E-2</v>
      </c>
      <c r="F509" s="4">
        <f t="shared" si="34"/>
        <v>0.3489114114114113</v>
      </c>
      <c r="G509" s="4">
        <f t="shared" si="35"/>
        <v>5.9702197764314603E-2</v>
      </c>
      <c r="H509" s="4">
        <f t="shared" si="32"/>
        <v>0.28920921364709667</v>
      </c>
    </row>
    <row r="510" spans="1:8" x14ac:dyDescent="0.3">
      <c r="A510" s="2" t="s">
        <v>514</v>
      </c>
      <c r="B510" s="2">
        <v>1.4420999999999999</v>
      </c>
      <c r="C510" s="3">
        <f>[1]!i_dq_close("881001.WI",A510)</f>
        <v>5133.1055999999999</v>
      </c>
      <c r="D510" s="3">
        <f t="shared" si="33"/>
        <v>3.2697926812299476E-3</v>
      </c>
      <c r="E510" s="3">
        <f t="shared" si="33"/>
        <v>-6.6149413921646567E-3</v>
      </c>
      <c r="F510" s="4">
        <f t="shared" si="34"/>
        <v>0.35332207207207189</v>
      </c>
      <c r="G510" s="4">
        <f t="shared" si="35"/>
        <v>5.2692329832955583E-2</v>
      </c>
      <c r="H510" s="4">
        <f t="shared" si="32"/>
        <v>0.30062974223911632</v>
      </c>
    </row>
    <row r="511" spans="1:8" x14ac:dyDescent="0.3">
      <c r="A511" s="2" t="s">
        <v>515</v>
      </c>
      <c r="B511" s="2">
        <v>1.4388000000000001</v>
      </c>
      <c r="C511" s="3">
        <f>[1]!i_dq_close("881001.WI",A511)</f>
        <v>5165.1686</v>
      </c>
      <c r="D511" s="3">
        <f t="shared" si="33"/>
        <v>-2.2883295194507029E-3</v>
      </c>
      <c r="E511" s="3">
        <f t="shared" si="33"/>
        <v>6.246316070333738E-3</v>
      </c>
      <c r="F511" s="4">
        <f t="shared" si="34"/>
        <v>0.35022522522522515</v>
      </c>
      <c r="G511" s="4">
        <f t="shared" si="35"/>
        <v>5.9267778849908241E-2</v>
      </c>
      <c r="H511" s="4">
        <f t="shared" si="32"/>
        <v>0.2909574463753169</v>
      </c>
    </row>
    <row r="512" spans="1:8" x14ac:dyDescent="0.3">
      <c r="A512" s="2" t="s">
        <v>516</v>
      </c>
      <c r="B512" s="2">
        <v>1.4378</v>
      </c>
      <c r="C512" s="3">
        <f>[1]!i_dq_close("881001.WI",A512)</f>
        <v>5192.6153999999997</v>
      </c>
      <c r="D512" s="3">
        <f t="shared" si="33"/>
        <v>-6.950236308035251E-4</v>
      </c>
      <c r="E512" s="3">
        <f t="shared" si="33"/>
        <v>5.3138246058414655E-3</v>
      </c>
      <c r="F512" s="4">
        <f t="shared" si="34"/>
        <v>0.34928678678678665</v>
      </c>
      <c r="G512" s="4">
        <f t="shared" si="35"/>
        <v>6.4896542037335914E-2</v>
      </c>
      <c r="H512" s="4">
        <f t="shared" si="32"/>
        <v>0.28439024474945074</v>
      </c>
    </row>
    <row r="513" spans="1:8" x14ac:dyDescent="0.3">
      <c r="A513" s="2" t="s">
        <v>517</v>
      </c>
      <c r="B513" s="2">
        <v>1.4056999999999999</v>
      </c>
      <c r="C513" s="3">
        <f>[1]!i_dq_close("881001.WI",A513)</f>
        <v>5107.5598</v>
      </c>
      <c r="D513" s="3">
        <f t="shared" si="33"/>
        <v>-2.2325775490332465E-2</v>
      </c>
      <c r="E513" s="3">
        <f t="shared" si="33"/>
        <v>-1.6380107796930173E-2</v>
      </c>
      <c r="F513" s="4">
        <f t="shared" si="34"/>
        <v>0.31916291291291277</v>
      </c>
      <c r="G513" s="4">
        <f t="shared" si="35"/>
        <v>4.7453421886186169E-2</v>
      </c>
      <c r="H513" s="4">
        <f t="shared" si="32"/>
        <v>0.27170949102672659</v>
      </c>
    </row>
    <row r="514" spans="1:8" x14ac:dyDescent="0.3">
      <c r="A514" s="2" t="s">
        <v>518</v>
      </c>
      <c r="B514" s="2">
        <v>1.4258999999999999</v>
      </c>
      <c r="C514" s="3">
        <f>[1]!i_dq_close("881001.WI",A514)</f>
        <v>5186.1746999999996</v>
      </c>
      <c r="D514" s="3">
        <f t="shared" si="33"/>
        <v>1.4370064736430245E-2</v>
      </c>
      <c r="E514" s="3">
        <f t="shared" si="33"/>
        <v>1.5391870693320042E-2</v>
      </c>
      <c r="F514" s="4">
        <f t="shared" si="34"/>
        <v>0.3381193693693692</v>
      </c>
      <c r="G514" s="4">
        <f t="shared" si="35"/>
        <v>6.3575689513133957E-2</v>
      </c>
      <c r="H514" s="4">
        <f t="shared" si="32"/>
        <v>0.27454367985623523</v>
      </c>
    </row>
    <row r="515" spans="1:8" x14ac:dyDescent="0.3">
      <c r="A515" s="2" t="s">
        <v>519</v>
      </c>
      <c r="B515" s="2">
        <v>1.4178999999999999</v>
      </c>
      <c r="C515" s="3">
        <f>[1]!i_dq_close("881001.WI",A515)</f>
        <v>5199.9026000000003</v>
      </c>
      <c r="D515" s="3">
        <f t="shared" si="33"/>
        <v>-5.6104916193281491E-3</v>
      </c>
      <c r="E515" s="3">
        <f t="shared" si="33"/>
        <v>2.6470184276670768E-3</v>
      </c>
      <c r="F515" s="4">
        <f t="shared" si="34"/>
        <v>0.3306118618618617</v>
      </c>
      <c r="G515" s="4">
        <f t="shared" si="35"/>
        <v>6.6390993962493941E-2</v>
      </c>
      <c r="H515" s="4">
        <f t="shared" ref="H515:H578" si="36">F515-G515</f>
        <v>0.26422086789936777</v>
      </c>
    </row>
    <row r="516" spans="1:8" x14ac:dyDescent="0.3">
      <c r="A516" s="2" t="s">
        <v>520</v>
      </c>
      <c r="B516" s="2">
        <v>1.4382999999999999</v>
      </c>
      <c r="C516" s="3">
        <f>[1]!i_dq_close("881001.WI",A516)</f>
        <v>5271.4195</v>
      </c>
      <c r="D516" s="3">
        <f t="shared" ref="D516:E579" si="37">(B516-B515)/B515</f>
        <v>1.4387474434022128E-2</v>
      </c>
      <c r="E516" s="3">
        <f t="shared" si="37"/>
        <v>1.3753507613777154E-2</v>
      </c>
      <c r="F516" s="4">
        <f t="shared" ref="F516:F579" si="38">(B516-$B$2)/$B$2</f>
        <v>0.34975600600600582</v>
      </c>
      <c r="G516" s="4">
        <f t="shared" ref="G516:G579" si="39">(C516-$C$2)/$C$2</f>
        <v>8.1057610617220485E-2</v>
      </c>
      <c r="H516" s="4">
        <f t="shared" si="36"/>
        <v>0.26869839538878532</v>
      </c>
    </row>
    <row r="517" spans="1:8" x14ac:dyDescent="0.3">
      <c r="A517" s="2" t="s">
        <v>521</v>
      </c>
      <c r="B517" s="2">
        <v>1.4553</v>
      </c>
      <c r="C517" s="3">
        <f>[1]!i_dq_close("881001.WI",A517)</f>
        <v>5269.5145000000002</v>
      </c>
      <c r="D517" s="3">
        <f t="shared" si="37"/>
        <v>1.1819509142738042E-2</v>
      </c>
      <c r="E517" s="3">
        <f t="shared" si="37"/>
        <v>-3.6138273571278956E-4</v>
      </c>
      <c r="F517" s="4">
        <f t="shared" si="38"/>
        <v>0.36570945945945937</v>
      </c>
      <c r="G517" s="4">
        <f t="shared" si="39"/>
        <v>8.0666935060432501E-2</v>
      </c>
      <c r="H517" s="4">
        <f t="shared" si="36"/>
        <v>0.28504252439902689</v>
      </c>
    </row>
    <row r="518" spans="1:8" x14ac:dyDescent="0.3">
      <c r="A518" s="2" t="s">
        <v>522</v>
      </c>
      <c r="B518" s="2">
        <v>1.4359999999999999</v>
      </c>
      <c r="C518" s="3">
        <f>[1]!i_dq_close("881001.WI",A518)</f>
        <v>5226.6677</v>
      </c>
      <c r="D518" s="3">
        <f t="shared" si="37"/>
        <v>-1.3261870404727613E-2</v>
      </c>
      <c r="E518" s="3">
        <f t="shared" si="37"/>
        <v>-8.1310716575502835E-3</v>
      </c>
      <c r="F518" s="4">
        <f t="shared" si="38"/>
        <v>0.3475975975975974</v>
      </c>
      <c r="G518" s="4">
        <f t="shared" si="39"/>
        <v>7.187995477351089E-2</v>
      </c>
      <c r="H518" s="4">
        <f t="shared" si="36"/>
        <v>0.27571764282408651</v>
      </c>
    </row>
    <row r="519" spans="1:8" x14ac:dyDescent="0.3">
      <c r="A519" s="2" t="s">
        <v>523</v>
      </c>
      <c r="B519" s="2">
        <v>1.4490000000000001</v>
      </c>
      <c r="C519" s="3">
        <f>[1]!i_dq_close("881001.WI",A519)</f>
        <v>5285.7303000000002</v>
      </c>
      <c r="D519" s="3">
        <f t="shared" si="37"/>
        <v>9.0529247910864363E-3</v>
      </c>
      <c r="E519" s="3">
        <f t="shared" si="37"/>
        <v>1.130024011283522E-2</v>
      </c>
      <c r="F519" s="4">
        <f t="shared" si="38"/>
        <v>0.3597972972972972</v>
      </c>
      <c r="G519" s="4">
        <f t="shared" si="39"/>
        <v>8.3992455634586516E-2</v>
      </c>
      <c r="H519" s="4">
        <f t="shared" si="36"/>
        <v>0.27580484166271069</v>
      </c>
    </row>
    <row r="520" spans="1:8" x14ac:dyDescent="0.3">
      <c r="A520" s="2" t="s">
        <v>524</v>
      </c>
      <c r="B520" s="2">
        <v>1.4461999999999999</v>
      </c>
      <c r="C520" s="3">
        <f>[1]!i_dq_close("881001.WI",A520)</f>
        <v>5281.5281999999997</v>
      </c>
      <c r="D520" s="3">
        <f t="shared" si="37"/>
        <v>-1.9323671497585477E-3</v>
      </c>
      <c r="E520" s="3">
        <f t="shared" si="37"/>
        <v>-7.9498948328870047E-4</v>
      </c>
      <c r="F520" s="4">
        <f t="shared" si="38"/>
        <v>0.35716966966966945</v>
      </c>
      <c r="G520" s="4">
        <f t="shared" si="39"/>
        <v>8.3130693032392733E-2</v>
      </c>
      <c r="H520" s="4">
        <f t="shared" si="36"/>
        <v>0.27403897663727672</v>
      </c>
    </row>
    <row r="521" spans="1:8" x14ac:dyDescent="0.3">
      <c r="A521" s="2" t="s">
        <v>525</v>
      </c>
      <c r="B521" s="2">
        <v>1.4348000000000001</v>
      </c>
      <c r="C521" s="3">
        <f>[1]!i_dq_close("881001.WI",A521)</f>
        <v>5137.9697999999999</v>
      </c>
      <c r="D521" s="3">
        <f t="shared" si="37"/>
        <v>-7.8827271470058458E-3</v>
      </c>
      <c r="E521" s="3">
        <f t="shared" si="37"/>
        <v>-2.718122379806661E-2</v>
      </c>
      <c r="F521" s="4">
        <f t="shared" si="38"/>
        <v>0.34647147147147139</v>
      </c>
      <c r="G521" s="4">
        <f t="shared" si="39"/>
        <v>5.3689875262524271E-2</v>
      </c>
      <c r="H521" s="4">
        <f t="shared" si="36"/>
        <v>0.29278159620894711</v>
      </c>
    </row>
    <row r="522" spans="1:8" x14ac:dyDescent="0.3">
      <c r="A522" s="2" t="s">
        <v>526</v>
      </c>
      <c r="B522" s="2">
        <v>1.4380999999999999</v>
      </c>
      <c r="C522" s="3">
        <f>[1]!i_dq_close("881001.WI",A522)</f>
        <v>5144.8037000000004</v>
      </c>
      <c r="D522" s="3">
        <f t="shared" si="37"/>
        <v>2.2999721215499432E-3</v>
      </c>
      <c r="E522" s="3">
        <f t="shared" si="37"/>
        <v>1.3300778840701906E-3</v>
      </c>
      <c r="F522" s="4">
        <f t="shared" si="38"/>
        <v>0.34956831831831814</v>
      </c>
      <c r="G522" s="4">
        <f t="shared" si="39"/>
        <v>5.5091364862279633E-2</v>
      </c>
      <c r="H522" s="4">
        <f t="shared" si="36"/>
        <v>0.29447695345603853</v>
      </c>
    </row>
    <row r="523" spans="1:8" x14ac:dyDescent="0.3">
      <c r="A523" s="2" t="s">
        <v>527</v>
      </c>
      <c r="B523" s="2">
        <v>1.4429000000000001</v>
      </c>
      <c r="C523" s="3">
        <f>[1]!i_dq_close("881001.WI",A523)</f>
        <v>5176.5321000000004</v>
      </c>
      <c r="D523" s="3">
        <f t="shared" si="37"/>
        <v>3.3377372922607173E-3</v>
      </c>
      <c r="E523" s="3">
        <f t="shared" si="37"/>
        <v>6.167076889639145E-3</v>
      </c>
      <c r="F523" s="4">
        <f t="shared" si="38"/>
        <v>0.35407282282282276</v>
      </c>
      <c r="G523" s="4">
        <f t="shared" si="39"/>
        <v>6.1598194434979624E-2</v>
      </c>
      <c r="H523" s="4">
        <f t="shared" si="36"/>
        <v>0.29247462838784316</v>
      </c>
    </row>
    <row r="524" spans="1:8" x14ac:dyDescent="0.3">
      <c r="A524" s="2" t="s">
        <v>528</v>
      </c>
      <c r="B524" s="2">
        <v>1.4509000000000001</v>
      </c>
      <c r="C524" s="3">
        <f>[1]!i_dq_close("881001.WI",A524)</f>
        <v>5201.0337</v>
      </c>
      <c r="D524" s="3">
        <f t="shared" si="37"/>
        <v>5.5443897706008776E-3</v>
      </c>
      <c r="E524" s="3">
        <f t="shared" si="37"/>
        <v>4.7332073918752663E-3</v>
      </c>
      <c r="F524" s="4">
        <f t="shared" si="38"/>
        <v>0.36158033033033027</v>
      </c>
      <c r="G524" s="4">
        <f t="shared" si="39"/>
        <v>6.6622958856080702E-2</v>
      </c>
      <c r="H524" s="4">
        <f t="shared" si="36"/>
        <v>0.29495737147424955</v>
      </c>
    </row>
    <row r="525" spans="1:8" x14ac:dyDescent="0.3">
      <c r="A525" s="2" t="s">
        <v>529</v>
      </c>
      <c r="B525" s="2">
        <v>1.4782</v>
      </c>
      <c r="C525" s="3">
        <f>[1]!i_dq_close("881001.WI",A525)</f>
        <v>5285.3792000000003</v>
      </c>
      <c r="D525" s="3">
        <f t="shared" si="37"/>
        <v>1.8815907367840567E-2</v>
      </c>
      <c r="E525" s="3">
        <f t="shared" si="37"/>
        <v>1.6217064696196902E-2</v>
      </c>
      <c r="F525" s="4">
        <f t="shared" si="38"/>
        <v>0.38719969969969953</v>
      </c>
      <c r="G525" s="4">
        <f t="shared" si="39"/>
        <v>8.3920452386298736E-2</v>
      </c>
      <c r="H525" s="4">
        <f t="shared" si="36"/>
        <v>0.30327924731340078</v>
      </c>
    </row>
    <row r="526" spans="1:8" x14ac:dyDescent="0.3">
      <c r="A526" s="2" t="s">
        <v>530</v>
      </c>
      <c r="B526" s="2">
        <v>1.4643999999999999</v>
      </c>
      <c r="C526" s="3">
        <f>[1]!i_dq_close("881001.WI",A526)</f>
        <v>5262.8346000000001</v>
      </c>
      <c r="D526" s="3">
        <f t="shared" si="37"/>
        <v>-9.3356785279394092E-3</v>
      </c>
      <c r="E526" s="3">
        <f t="shared" si="37"/>
        <v>-4.2654650020191873E-3</v>
      </c>
      <c r="F526" s="4">
        <f t="shared" si="38"/>
        <v>0.37424924924924907</v>
      </c>
      <c r="G526" s="4">
        <f t="shared" si="39"/>
        <v>7.9297027631672165E-2</v>
      </c>
      <c r="H526" s="4">
        <f t="shared" si="36"/>
        <v>0.29495222161757689</v>
      </c>
    </row>
    <row r="527" spans="1:8" x14ac:dyDescent="0.3">
      <c r="A527" s="2" t="s">
        <v>531</v>
      </c>
      <c r="B527" s="2">
        <v>1.4523999999999999</v>
      </c>
      <c r="C527" s="3">
        <f>[1]!i_dq_close("881001.WI",A527)</f>
        <v>5260.9313000000002</v>
      </c>
      <c r="D527" s="3">
        <f t="shared" si="37"/>
        <v>-8.1944823818628863E-3</v>
      </c>
      <c r="E527" s="3">
        <f t="shared" si="37"/>
        <v>-3.6164921466464947E-4</v>
      </c>
      <c r="F527" s="4">
        <f t="shared" si="38"/>
        <v>0.36298798798798776</v>
      </c>
      <c r="G527" s="4">
        <f t="shared" si="39"/>
        <v>7.8906700709239289E-2</v>
      </c>
      <c r="H527" s="4">
        <f t="shared" si="36"/>
        <v>0.28408128727874848</v>
      </c>
    </row>
    <row r="528" spans="1:8" x14ac:dyDescent="0.3">
      <c r="A528" s="2" t="s">
        <v>532</v>
      </c>
      <c r="B528" s="2">
        <v>1.4604999999999999</v>
      </c>
      <c r="C528" s="3">
        <f>[1]!i_dq_close("881001.WI",A528)</f>
        <v>5280.7371000000003</v>
      </c>
      <c r="D528" s="3">
        <f t="shared" si="37"/>
        <v>5.5769760396584944E-3</v>
      </c>
      <c r="E528" s="3">
        <f t="shared" si="37"/>
        <v>3.7646946653722866E-3</v>
      </c>
      <c r="F528" s="4">
        <f t="shared" si="38"/>
        <v>0.37058933933933913</v>
      </c>
      <c r="G528" s="4">
        <f t="shared" si="39"/>
        <v>8.2968455009833769E-2</v>
      </c>
      <c r="H528" s="4">
        <f t="shared" si="36"/>
        <v>0.28762088432950539</v>
      </c>
    </row>
    <row r="529" spans="1:8" x14ac:dyDescent="0.3">
      <c r="A529" s="2" t="s">
        <v>533</v>
      </c>
      <c r="B529" s="2">
        <v>1.4636</v>
      </c>
      <c r="C529" s="3">
        <f>[1]!i_dq_close("881001.WI",A529)</f>
        <v>5280.8958000000002</v>
      </c>
      <c r="D529" s="3">
        <f t="shared" si="37"/>
        <v>2.1225607668607345E-3</v>
      </c>
      <c r="E529" s="3">
        <f t="shared" si="37"/>
        <v>3.0052622767369622E-5</v>
      </c>
      <c r="F529" s="4">
        <f t="shared" si="38"/>
        <v>0.37349849849849837</v>
      </c>
      <c r="G529" s="4">
        <f t="shared" si="39"/>
        <v>8.3001001052281143E-2</v>
      </c>
      <c r="H529" s="4">
        <f t="shared" si="36"/>
        <v>0.29049749744621722</v>
      </c>
    </row>
    <row r="530" spans="1:8" x14ac:dyDescent="0.3">
      <c r="A530" s="2" t="s">
        <v>534</v>
      </c>
      <c r="B530" s="2">
        <v>1.468</v>
      </c>
      <c r="C530" s="3">
        <f>[1]!i_dq_close("881001.WI",A530)</f>
        <v>5234.9372000000003</v>
      </c>
      <c r="D530" s="3">
        <f t="shared" si="37"/>
        <v>3.0062858704563811E-3</v>
      </c>
      <c r="E530" s="3">
        <f t="shared" si="37"/>
        <v>-8.7028037932503667E-3</v>
      </c>
      <c r="F530" s="4">
        <f t="shared" si="38"/>
        <v>0.37762762762762747</v>
      </c>
      <c r="G530" s="4">
        <f t="shared" si="39"/>
        <v>7.3575855832229406E-2</v>
      </c>
      <c r="H530" s="4">
        <f t="shared" si="36"/>
        <v>0.30405177179539805</v>
      </c>
    </row>
    <row r="531" spans="1:8" x14ac:dyDescent="0.3">
      <c r="A531" s="2" t="s">
        <v>535</v>
      </c>
      <c r="B531" s="2">
        <v>1.4823999999999999</v>
      </c>
      <c r="C531" s="3">
        <f>[1]!i_dq_close("881001.WI",A531)</f>
        <v>5341.0790999999999</v>
      </c>
      <c r="D531" s="3">
        <f t="shared" si="37"/>
        <v>9.80926430517709E-3</v>
      </c>
      <c r="E531" s="3">
        <f t="shared" si="37"/>
        <v>2.0275677805647721E-2</v>
      </c>
      <c r="F531" s="4">
        <f t="shared" si="38"/>
        <v>0.39114114114114096</v>
      </c>
      <c r="G531" s="4">
        <f t="shared" si="39"/>
        <v>9.5343333985006204E-2</v>
      </c>
      <c r="H531" s="4">
        <f t="shared" si="36"/>
        <v>0.29579780715613474</v>
      </c>
    </row>
    <row r="532" spans="1:8" x14ac:dyDescent="0.3">
      <c r="A532" s="2" t="s">
        <v>536</v>
      </c>
      <c r="B532" s="2">
        <v>1.4878</v>
      </c>
      <c r="C532" s="3">
        <f>[1]!i_dq_close("881001.WI",A532)</f>
        <v>5348.1072000000004</v>
      </c>
      <c r="D532" s="3">
        <f t="shared" si="37"/>
        <v>3.6427415002698812E-3</v>
      </c>
      <c r="E532" s="3">
        <f t="shared" si="37"/>
        <v>1.3158576887581481E-3</v>
      </c>
      <c r="F532" s="4">
        <f t="shared" si="38"/>
        <v>0.39620870870870861</v>
      </c>
      <c r="G532" s="4">
        <f t="shared" si="39"/>
        <v>9.6784649932860359E-2</v>
      </c>
      <c r="H532" s="4">
        <f t="shared" si="36"/>
        <v>0.29942405877584827</v>
      </c>
    </row>
    <row r="533" spans="1:8" x14ac:dyDescent="0.3">
      <c r="A533" s="2" t="s">
        <v>537</v>
      </c>
      <c r="B533" s="2">
        <v>1.4857</v>
      </c>
      <c r="C533" s="3">
        <f>[1]!i_dq_close("881001.WI",A533)</f>
        <v>5366.7227999999996</v>
      </c>
      <c r="D533" s="3">
        <f t="shared" si="37"/>
        <v>-1.4114800376394615E-3</v>
      </c>
      <c r="E533" s="3">
        <f t="shared" si="37"/>
        <v>3.48078288333472E-3</v>
      </c>
      <c r="F533" s="4">
        <f t="shared" si="38"/>
        <v>0.39423798798798787</v>
      </c>
      <c r="G533" s="4">
        <f t="shared" si="39"/>
        <v>0.10060231916905092</v>
      </c>
      <c r="H533" s="4">
        <f t="shared" si="36"/>
        <v>0.29363566881893693</v>
      </c>
    </row>
    <row r="534" spans="1:8" x14ac:dyDescent="0.3">
      <c r="A534" s="2" t="s">
        <v>538</v>
      </c>
      <c r="B534" s="2">
        <v>1.4801</v>
      </c>
      <c r="C534" s="3">
        <f>[1]!i_dq_close("881001.WI",A534)</f>
        <v>5349.567</v>
      </c>
      <c r="D534" s="3">
        <f t="shared" si="37"/>
        <v>-3.7692670121828426E-3</v>
      </c>
      <c r="E534" s="3">
        <f t="shared" si="37"/>
        <v>-3.1966994829692986E-3</v>
      </c>
      <c r="F534" s="4">
        <f t="shared" si="38"/>
        <v>0.38898273273273259</v>
      </c>
      <c r="G534" s="4">
        <f t="shared" si="39"/>
        <v>9.7084024304408406E-2</v>
      </c>
      <c r="H534" s="4">
        <f t="shared" si="36"/>
        <v>0.29189870842832422</v>
      </c>
    </row>
    <row r="535" spans="1:8" x14ac:dyDescent="0.3">
      <c r="A535" s="2" t="s">
        <v>539</v>
      </c>
      <c r="B535" s="2">
        <v>1.4790000000000001</v>
      </c>
      <c r="C535" s="3">
        <f>[1]!i_dq_close("881001.WI",A535)</f>
        <v>5317.3978999999999</v>
      </c>
      <c r="D535" s="3">
        <f t="shared" si="37"/>
        <v>-7.4319302749806021E-4</v>
      </c>
      <c r="E535" s="3">
        <f t="shared" si="37"/>
        <v>-6.0134025800592968E-3</v>
      </c>
      <c r="F535" s="4">
        <f t="shared" si="38"/>
        <v>0.3879504504504504</v>
      </c>
      <c r="G535" s="4">
        <f t="shared" si="39"/>
        <v>9.0486816402114437E-2</v>
      </c>
      <c r="H535" s="4">
        <f t="shared" si="36"/>
        <v>0.29746363404833598</v>
      </c>
    </row>
    <row r="536" spans="1:8" x14ac:dyDescent="0.3">
      <c r="A536" s="2" t="s">
        <v>540</v>
      </c>
      <c r="B536" s="2">
        <v>1.4711000000000001</v>
      </c>
      <c r="C536" s="3">
        <f>[1]!i_dq_close("881001.WI",A536)</f>
        <v>5228.7152999999998</v>
      </c>
      <c r="D536" s="3">
        <f t="shared" si="37"/>
        <v>-5.3414469235970371E-3</v>
      </c>
      <c r="E536" s="3">
        <f t="shared" si="37"/>
        <v>-1.6677819051307049E-2</v>
      </c>
      <c r="F536" s="4">
        <f t="shared" si="38"/>
        <v>0.38053678678678671</v>
      </c>
      <c r="G536" s="4">
        <f t="shared" si="39"/>
        <v>7.2299874600324082E-2</v>
      </c>
      <c r="H536" s="4">
        <f t="shared" si="36"/>
        <v>0.30823691218646265</v>
      </c>
    </row>
    <row r="537" spans="1:8" x14ac:dyDescent="0.3">
      <c r="A537" s="2" t="s">
        <v>541</v>
      </c>
      <c r="B537" s="2">
        <v>1.4704999999999999</v>
      </c>
      <c r="C537" s="3">
        <f>[1]!i_dq_close("881001.WI",A537)</f>
        <v>5214.7299999999996</v>
      </c>
      <c r="D537" s="3">
        <f t="shared" si="37"/>
        <v>-4.0785806539334914E-4</v>
      </c>
      <c r="E537" s="3">
        <f t="shared" si="37"/>
        <v>-2.6747105546175518E-3</v>
      </c>
      <c r="F537" s="4">
        <f t="shared" si="38"/>
        <v>0.37997372372372351</v>
      </c>
      <c r="G537" s="4">
        <f t="shared" si="39"/>
        <v>6.9431782808015513E-2</v>
      </c>
      <c r="H537" s="4">
        <f t="shared" si="36"/>
        <v>0.31054194091570797</v>
      </c>
    </row>
    <row r="538" spans="1:8" x14ac:dyDescent="0.3">
      <c r="A538" s="2" t="s">
        <v>542</v>
      </c>
      <c r="B538" s="2">
        <v>1.48</v>
      </c>
      <c r="C538" s="3">
        <f>[1]!i_dq_close("881001.WI",A538)</f>
        <v>5195.4124000000002</v>
      </c>
      <c r="D538" s="3">
        <f t="shared" si="37"/>
        <v>6.4603876232574393E-3</v>
      </c>
      <c r="E538" s="3">
        <f t="shared" si="37"/>
        <v>-3.7044295677819182E-3</v>
      </c>
      <c r="F538" s="4">
        <f t="shared" si="38"/>
        <v>0.38888888888888873</v>
      </c>
      <c r="G538" s="4">
        <f t="shared" si="39"/>
        <v>6.5470148091055766E-2</v>
      </c>
      <c r="H538" s="4">
        <f t="shared" si="36"/>
        <v>0.32341874079783295</v>
      </c>
    </row>
    <row r="539" spans="1:8" x14ac:dyDescent="0.3">
      <c r="A539" s="2" t="s">
        <v>543</v>
      </c>
      <c r="B539" s="2">
        <v>1.478</v>
      </c>
      <c r="C539" s="3">
        <f>[1]!i_dq_close("881001.WI",A539)</f>
        <v>5201.7542999999996</v>
      </c>
      <c r="D539" s="3">
        <f t="shared" si="37"/>
        <v>-1.3513513513513525E-3</v>
      </c>
      <c r="E539" s="3">
        <f t="shared" si="37"/>
        <v>1.2206730691868544E-3</v>
      </c>
      <c r="F539" s="4">
        <f t="shared" si="38"/>
        <v>0.38701201201201185</v>
      </c>
      <c r="G539" s="4">
        <f t="shared" si="39"/>
        <v>6.6770738806853053E-2</v>
      </c>
      <c r="H539" s="4">
        <f t="shared" si="36"/>
        <v>0.32024127320515883</v>
      </c>
    </row>
    <row r="540" spans="1:8" x14ac:dyDescent="0.3">
      <c r="A540" s="2" t="s">
        <v>544</v>
      </c>
      <c r="B540" s="2">
        <v>1.4753000000000001</v>
      </c>
      <c r="C540" s="3">
        <f>[1]!i_dq_close("881001.WI",A540)</f>
        <v>5202.5216</v>
      </c>
      <c r="D540" s="3">
        <f t="shared" si="37"/>
        <v>-1.8267929634640898E-3</v>
      </c>
      <c r="E540" s="3">
        <f t="shared" si="37"/>
        <v>1.4750792823883132E-4</v>
      </c>
      <c r="F540" s="4">
        <f t="shared" si="38"/>
        <v>0.38447822822822814</v>
      </c>
      <c r="G540" s="4">
        <f t="shared" si="39"/>
        <v>6.6928095948440264E-2</v>
      </c>
      <c r="H540" s="4">
        <f t="shared" si="36"/>
        <v>0.3175501322797879</v>
      </c>
    </row>
    <row r="541" spans="1:8" x14ac:dyDescent="0.3">
      <c r="A541" s="2" t="s">
        <v>545</v>
      </c>
      <c r="B541" s="2">
        <v>1.4644999999999999</v>
      </c>
      <c r="C541" s="3">
        <f>[1]!i_dq_close("881001.WI",A541)</f>
        <v>5161.0087999999996</v>
      </c>
      <c r="D541" s="3">
        <f t="shared" si="37"/>
        <v>-7.3205449739037094E-3</v>
      </c>
      <c r="E541" s="3">
        <f t="shared" si="37"/>
        <v>-7.9793613927523956E-3</v>
      </c>
      <c r="F541" s="4">
        <f t="shared" si="38"/>
        <v>0.37434309309309288</v>
      </c>
      <c r="G541" s="4">
        <f t="shared" si="39"/>
        <v>5.8414691090786452E-2</v>
      </c>
      <c r="H541" s="4">
        <f t="shared" si="36"/>
        <v>0.31592840200230643</v>
      </c>
    </row>
    <row r="542" spans="1:8" x14ac:dyDescent="0.3">
      <c r="A542" s="2" t="s">
        <v>546</v>
      </c>
      <c r="B542" s="2">
        <v>1.4522999999999999</v>
      </c>
      <c r="C542" s="3">
        <f>[1]!i_dq_close("881001.WI",A542)</f>
        <v>5117.2912999999999</v>
      </c>
      <c r="D542" s="3">
        <f t="shared" si="37"/>
        <v>-8.3304882212359103E-3</v>
      </c>
      <c r="E542" s="3">
        <f t="shared" si="37"/>
        <v>-8.4707276608402115E-3</v>
      </c>
      <c r="F542" s="4">
        <f t="shared" si="38"/>
        <v>0.36289414414414395</v>
      </c>
      <c r="G542" s="4">
        <f t="shared" si="39"/>
        <v>4.9449148490324078E-2</v>
      </c>
      <c r="H542" s="4">
        <f t="shared" si="36"/>
        <v>0.31344499565381989</v>
      </c>
    </row>
    <row r="543" spans="1:8" x14ac:dyDescent="0.3">
      <c r="A543" s="2" t="s">
        <v>547</v>
      </c>
      <c r="B543" s="2">
        <v>1.4590000000000001</v>
      </c>
      <c r="C543" s="3">
        <f>[1]!i_dq_close("881001.WI",A543)</f>
        <v>5136.2040999999999</v>
      </c>
      <c r="D543" s="3">
        <f t="shared" si="37"/>
        <v>4.6133718928597061E-3</v>
      </c>
      <c r="E543" s="3">
        <f t="shared" si="37"/>
        <v>3.6958615195504039E-3</v>
      </c>
      <c r="F543" s="4">
        <f t="shared" si="38"/>
        <v>0.36918168168168164</v>
      </c>
      <c r="G543" s="4">
        <f t="shared" si="39"/>
        <v>5.3327767214954407E-2</v>
      </c>
      <c r="H543" s="4">
        <f t="shared" si="36"/>
        <v>0.31585391446672723</v>
      </c>
    </row>
    <row r="544" spans="1:8" x14ac:dyDescent="0.3">
      <c r="A544" s="2" t="s">
        <v>548</v>
      </c>
      <c r="B544" s="2">
        <v>1.4628000000000001</v>
      </c>
      <c r="C544" s="3">
        <f>[1]!i_dq_close("881001.WI",A544)</f>
        <v>5139.7157999999999</v>
      </c>
      <c r="D544" s="3">
        <f t="shared" si="37"/>
        <v>2.6045236463331221E-3</v>
      </c>
      <c r="E544" s="3">
        <f t="shared" si="37"/>
        <v>6.8371504161994241E-4</v>
      </c>
      <c r="F544" s="4">
        <f t="shared" si="38"/>
        <v>0.37274774774774772</v>
      </c>
      <c r="G544" s="4">
        <f t="shared" si="39"/>
        <v>5.404794325315522E-2</v>
      </c>
      <c r="H544" s="4">
        <f t="shared" si="36"/>
        <v>0.31869980449459251</v>
      </c>
    </row>
    <row r="545" spans="1:8" x14ac:dyDescent="0.3">
      <c r="A545" s="2" t="s">
        <v>549</v>
      </c>
      <c r="B545" s="2">
        <v>1.4723999999999999</v>
      </c>
      <c r="C545" s="3">
        <f>[1]!i_dq_close("881001.WI",A545)</f>
        <v>5100.4322000000002</v>
      </c>
      <c r="D545" s="3">
        <f t="shared" si="37"/>
        <v>6.5627563576701057E-3</v>
      </c>
      <c r="E545" s="3">
        <f t="shared" si="37"/>
        <v>-7.6431463389473311E-3</v>
      </c>
      <c r="F545" s="4">
        <f t="shared" si="38"/>
        <v>0.38175675675675658</v>
      </c>
      <c r="G545" s="4">
        <f t="shared" si="39"/>
        <v>4.5991700574604902E-2</v>
      </c>
      <c r="H545" s="4">
        <f t="shared" si="36"/>
        <v>0.33576505618215169</v>
      </c>
    </row>
    <row r="546" spans="1:8" x14ac:dyDescent="0.3">
      <c r="A546" s="2" t="s">
        <v>550</v>
      </c>
      <c r="B546" s="2">
        <v>1.3915</v>
      </c>
      <c r="C546" s="3">
        <f>[1]!i_dq_close("881001.WI",A546)</f>
        <v>4628.2407000000003</v>
      </c>
      <c r="D546" s="3">
        <f t="shared" si="37"/>
        <v>-5.4944308611790255E-2</v>
      </c>
      <c r="E546" s="3">
        <f t="shared" si="37"/>
        <v>-9.2578723034491051E-2</v>
      </c>
      <c r="F546" s="4">
        <f t="shared" si="38"/>
        <v>0.3058370870870869</v>
      </c>
      <c r="G546" s="4">
        <f t="shared" si="39"/>
        <v>-5.0844875369267746E-2</v>
      </c>
      <c r="H546" s="4">
        <f t="shared" si="36"/>
        <v>0.35668196245635464</v>
      </c>
    </row>
    <row r="547" spans="1:8" x14ac:dyDescent="0.3">
      <c r="A547" s="2" t="s">
        <v>551</v>
      </c>
      <c r="B547" s="2">
        <v>1.4423999999999999</v>
      </c>
      <c r="C547" s="3">
        <f>[1]!i_dq_close("881001.WI",A547)</f>
        <v>4674.5425999999998</v>
      </c>
      <c r="D547" s="3">
        <f t="shared" si="37"/>
        <v>3.6579231045634167E-2</v>
      </c>
      <c r="E547" s="3">
        <f t="shared" si="37"/>
        <v>1.0004211751562419E-2</v>
      </c>
      <c r="F547" s="4">
        <f t="shared" si="38"/>
        <v>0.35360360360360338</v>
      </c>
      <c r="G547" s="4">
        <f t="shared" si="39"/>
        <v>-4.1349326517381282E-2</v>
      </c>
      <c r="H547" s="4">
        <f t="shared" si="36"/>
        <v>0.39495293012098465</v>
      </c>
    </row>
    <row r="548" spans="1:8" x14ac:dyDescent="0.3">
      <c r="A548" s="2" t="s">
        <v>552</v>
      </c>
      <c r="B548" s="2">
        <v>1.4527000000000001</v>
      </c>
      <c r="C548" s="3">
        <f>[1]!i_dq_close("881001.WI",A548)</f>
        <v>4755.1606000000002</v>
      </c>
      <c r="D548" s="3">
        <f t="shared" si="37"/>
        <v>7.140876317249167E-3</v>
      </c>
      <c r="E548" s="3">
        <f t="shared" si="37"/>
        <v>1.7246179337418038E-2</v>
      </c>
      <c r="F548" s="4">
        <f t="shared" si="38"/>
        <v>0.36326951951951947</v>
      </c>
      <c r="G548" s="4">
        <f t="shared" si="39"/>
        <v>-2.4816265080563456E-2</v>
      </c>
      <c r="H548" s="4">
        <f t="shared" si="36"/>
        <v>0.38808578460008292</v>
      </c>
    </row>
    <row r="549" spans="1:8" x14ac:dyDescent="0.3">
      <c r="A549" s="2" t="s">
        <v>553</v>
      </c>
      <c r="B549" s="2">
        <v>1.4693000000000001</v>
      </c>
      <c r="C549" s="3">
        <f>[1]!i_dq_close("881001.WI",A549)</f>
        <v>4846.7492000000002</v>
      </c>
      <c r="D549" s="3">
        <f t="shared" si="37"/>
        <v>1.142699800371718E-2</v>
      </c>
      <c r="E549" s="3">
        <f t="shared" si="37"/>
        <v>1.926088469020374E-2</v>
      </c>
      <c r="F549" s="4">
        <f t="shared" si="38"/>
        <v>0.37884759759759751</v>
      </c>
      <c r="G549" s="4">
        <f t="shared" si="39"/>
        <v>-6.0333636105179764E-3</v>
      </c>
      <c r="H549" s="4">
        <f t="shared" si="36"/>
        <v>0.38488096120811549</v>
      </c>
    </row>
    <row r="550" spans="1:8" x14ac:dyDescent="0.3">
      <c r="A550" s="2" t="s">
        <v>554</v>
      </c>
      <c r="B550" s="2">
        <v>1.4537</v>
      </c>
      <c r="C550" s="3">
        <f>[1]!i_dq_close("881001.WI",A550)</f>
        <v>4880.6827999999996</v>
      </c>
      <c r="D550" s="3">
        <f t="shared" si="37"/>
        <v>-1.0617300755461823E-2</v>
      </c>
      <c r="E550" s="3">
        <f t="shared" si="37"/>
        <v>7.0013113119200363E-3</v>
      </c>
      <c r="F550" s="4">
        <f t="shared" si="38"/>
        <v>0.3642079579579578</v>
      </c>
      <c r="G550" s="4">
        <f t="shared" si="39"/>
        <v>9.2570624450681387E-4</v>
      </c>
      <c r="H550" s="4">
        <f t="shared" si="36"/>
        <v>0.36328225171345097</v>
      </c>
    </row>
    <row r="551" spans="1:8" x14ac:dyDescent="0.3">
      <c r="A551" s="2" t="s">
        <v>555</v>
      </c>
      <c r="B551" s="2">
        <v>1.4614</v>
      </c>
      <c r="C551" s="3">
        <f>[1]!i_dq_close("881001.WI",A551)</f>
        <v>4924.7538000000004</v>
      </c>
      <c r="D551" s="3">
        <f t="shared" si="37"/>
        <v>5.2968287817294077E-3</v>
      </c>
      <c r="E551" s="3">
        <f t="shared" si="37"/>
        <v>9.0296792079995088E-3</v>
      </c>
      <c r="F551" s="4">
        <f t="shared" si="38"/>
        <v>0.37143393393393381</v>
      </c>
      <c r="G551" s="4">
        <f t="shared" si="39"/>
        <v>9.9637442829350609E-3</v>
      </c>
      <c r="H551" s="4">
        <f t="shared" si="36"/>
        <v>0.36147018965099875</v>
      </c>
    </row>
    <row r="552" spans="1:8" x14ac:dyDescent="0.3">
      <c r="A552" s="2" t="s">
        <v>556</v>
      </c>
      <c r="B552" s="2">
        <v>1.4605999999999999</v>
      </c>
      <c r="C552" s="3">
        <f>[1]!i_dq_close("881001.WI",A552)</f>
        <v>4919.7316000000001</v>
      </c>
      <c r="D552" s="3">
        <f t="shared" si="37"/>
        <v>-5.4742028192153686E-4</v>
      </c>
      <c r="E552" s="3">
        <f t="shared" si="37"/>
        <v>-1.0197870196070183E-3</v>
      </c>
      <c r="F552" s="4">
        <f t="shared" si="38"/>
        <v>0.37068318318318294</v>
      </c>
      <c r="G552" s="4">
        <f t="shared" si="39"/>
        <v>8.9337963662416229E-3</v>
      </c>
      <c r="H552" s="4">
        <f t="shared" si="36"/>
        <v>0.3617493868169413</v>
      </c>
    </row>
    <row r="553" spans="1:8" x14ac:dyDescent="0.3">
      <c r="A553" s="2" t="s">
        <v>557</v>
      </c>
      <c r="B553" s="2">
        <v>1.4450000000000001</v>
      </c>
      <c r="C553" s="3">
        <f>[1]!i_dq_close("881001.WI",A553)</f>
        <v>4893.4903000000004</v>
      </c>
      <c r="D553" s="3">
        <f t="shared" si="37"/>
        <v>-1.068054224291376E-2</v>
      </c>
      <c r="E553" s="3">
        <f t="shared" si="37"/>
        <v>-5.3338885397731213E-3</v>
      </c>
      <c r="F553" s="4">
        <f t="shared" si="38"/>
        <v>0.35604354354354345</v>
      </c>
      <c r="G553" s="4">
        <f t="shared" si="39"/>
        <v>3.5522559524139379E-3</v>
      </c>
      <c r="H553" s="4">
        <f t="shared" si="36"/>
        <v>0.35249128759112952</v>
      </c>
    </row>
    <row r="554" spans="1:8" x14ac:dyDescent="0.3">
      <c r="A554" s="2" t="s">
        <v>558</v>
      </c>
      <c r="B554" s="2">
        <v>1.4474</v>
      </c>
      <c r="C554" s="3">
        <f>[1]!i_dq_close("881001.WI",A554)</f>
        <v>4899.7635</v>
      </c>
      <c r="D554" s="3">
        <f t="shared" si="37"/>
        <v>1.6608996539792095E-3</v>
      </c>
      <c r="E554" s="3">
        <f t="shared" si="37"/>
        <v>1.2819479789302193E-3</v>
      </c>
      <c r="F554" s="4">
        <f t="shared" si="38"/>
        <v>0.35829579579579568</v>
      </c>
      <c r="G554" s="4">
        <f t="shared" si="39"/>
        <v>4.8387577386829967E-3</v>
      </c>
      <c r="H554" s="4">
        <f t="shared" si="36"/>
        <v>0.3534570380571127</v>
      </c>
    </row>
    <row r="555" spans="1:8" x14ac:dyDescent="0.3">
      <c r="A555" s="2" t="s">
        <v>559</v>
      </c>
      <c r="B555" s="2">
        <v>1.4551000000000001</v>
      </c>
      <c r="C555" s="3">
        <f>[1]!i_dq_close("881001.WI",A555)</f>
        <v>4899.6259</v>
      </c>
      <c r="D555" s="3">
        <f t="shared" si="37"/>
        <v>5.3198839298051956E-3</v>
      </c>
      <c r="E555" s="3">
        <f t="shared" si="37"/>
        <v>-2.8082988087082237E-5</v>
      </c>
      <c r="F555" s="4">
        <f t="shared" si="38"/>
        <v>0.3655217717717717</v>
      </c>
      <c r="G555" s="4">
        <f t="shared" si="39"/>
        <v>4.810538863819983E-3</v>
      </c>
      <c r="H555" s="4">
        <f t="shared" si="36"/>
        <v>0.36071123290795171</v>
      </c>
    </row>
    <row r="556" spans="1:8" x14ac:dyDescent="0.3">
      <c r="A556" s="2" t="s">
        <v>560</v>
      </c>
      <c r="B556" s="2">
        <v>1.4823999999999999</v>
      </c>
      <c r="C556" s="3">
        <f>[1]!i_dq_close("881001.WI",A556)</f>
        <v>4955.4688999999998</v>
      </c>
      <c r="D556" s="3">
        <f t="shared" si="37"/>
        <v>1.8761597141089877E-2</v>
      </c>
      <c r="E556" s="3">
        <f t="shared" si="37"/>
        <v>1.139740076890357E-2</v>
      </c>
      <c r="F556" s="4">
        <f t="shared" si="38"/>
        <v>0.39114114114114096</v>
      </c>
      <c r="G556" s="4">
        <f t="shared" si="39"/>
        <v>1.6262767272068896E-2</v>
      </c>
      <c r="H556" s="4">
        <f t="shared" si="36"/>
        <v>0.37487837386907208</v>
      </c>
    </row>
    <row r="557" spans="1:8" x14ac:dyDescent="0.3">
      <c r="A557" s="2" t="s">
        <v>561</v>
      </c>
      <c r="B557" s="2">
        <v>1.4855</v>
      </c>
      <c r="C557" s="3">
        <f>[1]!i_dq_close("881001.WI",A557)</f>
        <v>4953.1022000000003</v>
      </c>
      <c r="D557" s="3">
        <f t="shared" si="37"/>
        <v>2.091203453858677E-3</v>
      </c>
      <c r="E557" s="3">
        <f t="shared" si="37"/>
        <v>-4.7759355325579432E-4</v>
      </c>
      <c r="F557" s="4">
        <f t="shared" si="38"/>
        <v>0.39405030030030019</v>
      </c>
      <c r="G557" s="4">
        <f t="shared" si="39"/>
        <v>1.577740672600586E-2</v>
      </c>
      <c r="H557" s="4">
        <f t="shared" si="36"/>
        <v>0.37827289357429433</v>
      </c>
    </row>
    <row r="558" spans="1:8" x14ac:dyDescent="0.3">
      <c r="A558" s="2" t="s">
        <v>562</v>
      </c>
      <c r="B558" s="2">
        <v>1.4903999999999999</v>
      </c>
      <c r="C558" s="3">
        <f>[1]!i_dq_close("881001.WI",A558)</f>
        <v>4970.402</v>
      </c>
      <c r="D558" s="3">
        <f t="shared" si="37"/>
        <v>3.2985526758666471E-3</v>
      </c>
      <c r="E558" s="3">
        <f t="shared" si="37"/>
        <v>3.492720178477193E-3</v>
      </c>
      <c r="F558" s="4">
        <f t="shared" si="38"/>
        <v>0.39864864864864846</v>
      </c>
      <c r="G558" s="4">
        <f t="shared" si="39"/>
        <v>1.9325232971319016E-2</v>
      </c>
      <c r="H558" s="4">
        <f t="shared" si="36"/>
        <v>0.37932341567732947</v>
      </c>
    </row>
    <row r="559" spans="1:8" x14ac:dyDescent="0.3">
      <c r="A559" s="2" t="s">
        <v>563</v>
      </c>
      <c r="B559" s="2">
        <v>1.4888999999999999</v>
      </c>
      <c r="C559" s="3">
        <f>[1]!i_dq_close("881001.WI",A559)</f>
        <v>4946.0798000000004</v>
      </c>
      <c r="D559" s="3">
        <f t="shared" si="37"/>
        <v>-1.0064412238325663E-3</v>
      </c>
      <c r="E559" s="3">
        <f t="shared" si="37"/>
        <v>-4.8934070121490394E-3</v>
      </c>
      <c r="F559" s="4">
        <f t="shared" si="38"/>
        <v>0.39724099099099075</v>
      </c>
      <c r="G559" s="4">
        <f t="shared" si="39"/>
        <v>1.4337259728636711E-2</v>
      </c>
      <c r="H559" s="4">
        <f t="shared" si="36"/>
        <v>0.38290373126235405</v>
      </c>
    </row>
    <row r="560" spans="1:8" x14ac:dyDescent="0.3">
      <c r="A560" s="2" t="s">
        <v>564</v>
      </c>
      <c r="B560" s="2">
        <v>1.4934000000000001</v>
      </c>
      <c r="C560" s="3">
        <f>[1]!i_dq_close("881001.WI",A560)</f>
        <v>4956.1611999999996</v>
      </c>
      <c r="D560" s="3">
        <f t="shared" si="37"/>
        <v>3.0223655047351542E-3</v>
      </c>
      <c r="E560" s="3">
        <f t="shared" si="37"/>
        <v>2.0382606847546454E-3</v>
      </c>
      <c r="F560" s="4">
        <f t="shared" si="38"/>
        <v>0.40146396396396389</v>
      </c>
      <c r="G560" s="4">
        <f t="shared" si="39"/>
        <v>1.6404743486223353E-2</v>
      </c>
      <c r="H560" s="4">
        <f t="shared" si="36"/>
        <v>0.38505922047774055</v>
      </c>
    </row>
    <row r="561" spans="1:9" x14ac:dyDescent="0.3">
      <c r="A561" s="2" t="s">
        <v>565</v>
      </c>
      <c r="B561" s="2">
        <v>1.4827999999999999</v>
      </c>
      <c r="C561" s="3">
        <f>[1]!i_dq_close("881001.WI",A561)</f>
        <v>4926.0366000000004</v>
      </c>
      <c r="D561" s="3">
        <f t="shared" si="37"/>
        <v>-7.0978974152940705E-3</v>
      </c>
      <c r="E561" s="3">
        <f t="shared" si="37"/>
        <v>-6.0782123067343319E-3</v>
      </c>
      <c r="F561" s="4">
        <f t="shared" si="38"/>
        <v>0.39151651651651631</v>
      </c>
      <c r="G561" s="4">
        <f t="shared" si="39"/>
        <v>1.0226819665742239E-2</v>
      </c>
      <c r="H561" s="4">
        <f t="shared" si="36"/>
        <v>0.38128969685077407</v>
      </c>
    </row>
    <row r="562" spans="1:9" x14ac:dyDescent="0.3">
      <c r="A562" s="2" t="s">
        <v>566</v>
      </c>
      <c r="B562" s="2">
        <v>1.4786999999999999</v>
      </c>
      <c r="C562" s="3">
        <f>[1]!i_dq_close("881001.WI",A562)</f>
        <v>4935.83</v>
      </c>
      <c r="D562" s="3">
        <f t="shared" si="37"/>
        <v>-2.7650391151874784E-3</v>
      </c>
      <c r="E562" s="3">
        <f t="shared" si="37"/>
        <v>1.9880891668566905E-3</v>
      </c>
      <c r="F562" s="4">
        <f t="shared" si="38"/>
        <v>0.38766891891891869</v>
      </c>
      <c r="G562" s="4">
        <f t="shared" si="39"/>
        <v>1.2235240661987789E-2</v>
      </c>
      <c r="H562" s="4">
        <f t="shared" si="36"/>
        <v>0.37543367825693091</v>
      </c>
      <c r="I562">
        <v>1</v>
      </c>
    </row>
    <row r="563" spans="1:9" x14ac:dyDescent="0.3">
      <c r="A563" s="2" t="s">
        <v>567</v>
      </c>
      <c r="B563" s="2">
        <v>1.4799</v>
      </c>
      <c r="C563" s="3">
        <f>[1]!i_dq_close("881001.WI",A563)</f>
        <v>4956.0792000000001</v>
      </c>
      <c r="D563" s="3">
        <f t="shared" si="37"/>
        <v>8.1152363562594844E-4</v>
      </c>
      <c r="E563" s="3">
        <f t="shared" si="37"/>
        <v>4.1024913742977783E-3</v>
      </c>
      <c r="F563" s="4">
        <f t="shared" si="38"/>
        <v>0.38879504504504492</v>
      </c>
      <c r="G563" s="4">
        <f t="shared" si="39"/>
        <v>1.6387927005563827E-2</v>
      </c>
      <c r="H563" s="4">
        <f t="shared" si="36"/>
        <v>0.37240711803948107</v>
      </c>
    </row>
    <row r="564" spans="1:9" x14ac:dyDescent="0.3">
      <c r="A564" s="2" t="s">
        <v>568</v>
      </c>
      <c r="B564" s="2">
        <v>1.5011000000000001</v>
      </c>
      <c r="C564" s="3">
        <f>[1]!i_dq_close("881001.WI",A564)</f>
        <v>5046.9709999999995</v>
      </c>
      <c r="D564" s="3">
        <f t="shared" si="37"/>
        <v>1.4325292249476389E-2</v>
      </c>
      <c r="E564" s="3">
        <f t="shared" si="37"/>
        <v>1.8339456722160415E-2</v>
      </c>
      <c r="F564" s="4">
        <f t="shared" si="38"/>
        <v>0.40868993993993991</v>
      </c>
      <c r="G564" s="4">
        <f t="shared" si="39"/>
        <v>3.5027929405808705E-2</v>
      </c>
      <c r="H564" s="4">
        <f t="shared" si="36"/>
        <v>0.37366201053413117</v>
      </c>
    </row>
    <row r="565" spans="1:9" x14ac:dyDescent="0.3">
      <c r="A565" s="2" t="s">
        <v>569</v>
      </c>
      <c r="B565" s="2">
        <v>1.5037</v>
      </c>
      <c r="C565" s="3">
        <f>[1]!i_dq_close("881001.WI",A565)</f>
        <v>5072.3134</v>
      </c>
      <c r="D565" s="3">
        <f t="shared" si="37"/>
        <v>1.7320631536872531E-3</v>
      </c>
      <c r="E565" s="3">
        <f t="shared" si="37"/>
        <v>5.0213088206768879E-3</v>
      </c>
      <c r="F565" s="4">
        <f t="shared" si="38"/>
        <v>0.41112987987987976</v>
      </c>
      <c r="G565" s="4">
        <f t="shared" si="39"/>
        <v>4.0225124277381029E-2</v>
      </c>
      <c r="H565" s="4">
        <f t="shared" si="36"/>
        <v>0.37090475560249875</v>
      </c>
    </row>
    <row r="566" spans="1:9" x14ac:dyDescent="0.3">
      <c r="A566" s="2" t="s">
        <v>570</v>
      </c>
      <c r="B566" s="2">
        <v>1.5053000000000001</v>
      </c>
      <c r="C566" s="3">
        <f>[1]!i_dq_close("881001.WI",A566)</f>
        <v>5106.6309000000001</v>
      </c>
      <c r="D566" s="3">
        <f t="shared" si="37"/>
        <v>1.0640420296602021E-3</v>
      </c>
      <c r="E566" s="3">
        <f t="shared" si="37"/>
        <v>6.7656505609452501E-3</v>
      </c>
      <c r="F566" s="4">
        <f t="shared" si="38"/>
        <v>0.41263138138138133</v>
      </c>
      <c r="G566" s="4">
        <f t="shared" si="39"/>
        <v>4.7262923972957636E-2</v>
      </c>
      <c r="H566" s="4">
        <f t="shared" si="36"/>
        <v>0.36536845740842372</v>
      </c>
    </row>
    <row r="567" spans="1:9" x14ac:dyDescent="0.3">
      <c r="A567" s="2" t="s">
        <v>571</v>
      </c>
      <c r="B567" s="2">
        <v>1.5025999999999999</v>
      </c>
      <c r="C567" s="3">
        <f>[1]!i_dq_close("881001.WI",A567)</f>
        <v>5071.1067999999996</v>
      </c>
      <c r="D567" s="3">
        <f t="shared" si="37"/>
        <v>-1.7936623928785933E-3</v>
      </c>
      <c r="E567" s="3">
        <f t="shared" si="37"/>
        <v>-6.9564651715871111E-3</v>
      </c>
      <c r="F567" s="4">
        <f t="shared" si="38"/>
        <v>0.4100975975975974</v>
      </c>
      <c r="G567" s="4">
        <f t="shared" si="39"/>
        <v>3.9977675916845277E-2</v>
      </c>
      <c r="H567" s="4">
        <f t="shared" si="36"/>
        <v>0.37011992168075214</v>
      </c>
    </row>
    <row r="568" spans="1:9" x14ac:dyDescent="0.3">
      <c r="A568" s="2" t="s">
        <v>572</v>
      </c>
      <c r="B568" s="2">
        <v>1.5086999999999999</v>
      </c>
      <c r="C568" s="3">
        <f>[1]!i_dq_close("881001.WI",A568)</f>
        <v>5136.7816000000003</v>
      </c>
      <c r="D568" s="3">
        <f t="shared" si="37"/>
        <v>4.0596299747104984E-3</v>
      </c>
      <c r="E568" s="3">
        <f t="shared" si="37"/>
        <v>1.2950782263154208E-2</v>
      </c>
      <c r="F568" s="4">
        <f t="shared" si="38"/>
        <v>0.41582207207207189</v>
      </c>
      <c r="G568" s="4">
        <f t="shared" si="39"/>
        <v>5.344620035618549E-2</v>
      </c>
      <c r="H568" s="4">
        <f t="shared" si="36"/>
        <v>0.36237587171588642</v>
      </c>
    </row>
    <row r="569" spans="1:9" x14ac:dyDescent="0.3">
      <c r="A569" s="2" t="s">
        <v>573</v>
      </c>
      <c r="B569" s="2">
        <v>1.5166999999999999</v>
      </c>
      <c r="C569" s="3">
        <f>[1]!i_dq_close("881001.WI",A569)</f>
        <v>5133.1113999999998</v>
      </c>
      <c r="D569" s="3">
        <f t="shared" si="37"/>
        <v>5.3025783787366658E-3</v>
      </c>
      <c r="E569" s="3">
        <f t="shared" si="37"/>
        <v>-7.1449407154091911E-4</v>
      </c>
      <c r="F569" s="4">
        <f t="shared" si="38"/>
        <v>0.4233295795795794</v>
      </c>
      <c r="G569" s="4">
        <f t="shared" si="39"/>
        <v>5.2693519291343686E-2</v>
      </c>
      <c r="H569" s="4">
        <f t="shared" si="36"/>
        <v>0.3706360602882357</v>
      </c>
    </row>
    <row r="570" spans="1:9" x14ac:dyDescent="0.3">
      <c r="A570" s="2" t="s">
        <v>574</v>
      </c>
      <c r="B570" s="2">
        <v>1.528</v>
      </c>
      <c r="C570" s="3">
        <f>[1]!i_dq_close("881001.WI",A570)</f>
        <v>5168.2091</v>
      </c>
      <c r="D570" s="3">
        <f t="shared" si="37"/>
        <v>7.4503857058087217E-3</v>
      </c>
      <c r="E570" s="3">
        <f t="shared" si="37"/>
        <v>6.8375098970188449E-3</v>
      </c>
      <c r="F570" s="4">
        <f t="shared" si="38"/>
        <v>0.43393393393393381</v>
      </c>
      <c r="G570" s="4">
        <f t="shared" si="39"/>
        <v>5.9891321648025846E-2</v>
      </c>
      <c r="H570" s="4">
        <f t="shared" si="36"/>
        <v>0.37404261228590796</v>
      </c>
    </row>
    <row r="571" spans="1:9" x14ac:dyDescent="0.3">
      <c r="A571" s="2" t="s">
        <v>575</v>
      </c>
      <c r="B571" s="2">
        <v>1.5246</v>
      </c>
      <c r="C571" s="3">
        <f>[1]!i_dq_close("881001.WI",A571)</f>
        <v>5109.1193000000003</v>
      </c>
      <c r="D571" s="3">
        <f t="shared" si="37"/>
        <v>-2.2251308900524016E-3</v>
      </c>
      <c r="E571" s="3">
        <f t="shared" si="37"/>
        <v>-1.1433322231486288E-2</v>
      </c>
      <c r="F571" s="4">
        <f t="shared" si="38"/>
        <v>0.43074324324324309</v>
      </c>
      <c r="G571" s="4">
        <f t="shared" si="39"/>
        <v>4.7773242637268093E-2</v>
      </c>
      <c r="H571" s="4">
        <f t="shared" si="36"/>
        <v>0.38297000060597497</v>
      </c>
    </row>
    <row r="572" spans="1:9" x14ac:dyDescent="0.3">
      <c r="A572" s="2" t="s">
        <v>576</v>
      </c>
      <c r="B572" s="2">
        <v>1.5198</v>
      </c>
      <c r="C572" s="3">
        <f>[1]!i_dq_close("881001.WI",A572)</f>
        <v>5107.7304999999997</v>
      </c>
      <c r="D572" s="3">
        <f t="shared" si="37"/>
        <v>-3.1483667847303659E-3</v>
      </c>
      <c r="E572" s="3">
        <f t="shared" si="37"/>
        <v>-2.7182767096486249E-4</v>
      </c>
      <c r="F572" s="4">
        <f t="shared" si="38"/>
        <v>0.42623873873873863</v>
      </c>
      <c r="G572" s="4">
        <f t="shared" si="39"/>
        <v>4.7488428877022697E-2</v>
      </c>
      <c r="H572" s="4">
        <f t="shared" si="36"/>
        <v>0.37875030986171593</v>
      </c>
    </row>
    <row r="573" spans="1:9" x14ac:dyDescent="0.3">
      <c r="A573" s="2" t="s">
        <v>577</v>
      </c>
      <c r="B573" s="2">
        <v>1.5223</v>
      </c>
      <c r="C573" s="3">
        <f>[1]!i_dq_close("881001.WI",A573)</f>
        <v>5116.5151999999998</v>
      </c>
      <c r="D573" s="3">
        <f t="shared" si="37"/>
        <v>1.6449532833267184E-3</v>
      </c>
      <c r="E573" s="3">
        <f t="shared" si="37"/>
        <v>1.7198832240659834E-3</v>
      </c>
      <c r="F573" s="4">
        <f t="shared" si="38"/>
        <v>0.42858483483483467</v>
      </c>
      <c r="G573" s="4">
        <f t="shared" si="39"/>
        <v>4.9289986653251523E-2</v>
      </c>
      <c r="H573" s="4">
        <f t="shared" si="36"/>
        <v>0.37929484818158316</v>
      </c>
    </row>
    <row r="574" spans="1:9" x14ac:dyDescent="0.3">
      <c r="A574" s="2" t="s">
        <v>578</v>
      </c>
      <c r="B574" s="2">
        <v>1.524</v>
      </c>
      <c r="C574" s="3">
        <f>[1]!i_dq_close("881001.WI",A574)</f>
        <v>5150.8819000000003</v>
      </c>
      <c r="D574" s="3">
        <f t="shared" si="37"/>
        <v>1.1167312619063488E-3</v>
      </c>
      <c r="E574" s="3">
        <f t="shared" si="37"/>
        <v>6.7168177278160912E-3</v>
      </c>
      <c r="F574" s="4">
        <f t="shared" si="38"/>
        <v>0.43018018018018006</v>
      </c>
      <c r="G574" s="4">
        <f t="shared" si="39"/>
        <v>5.6337876237223992E-2</v>
      </c>
      <c r="H574" s="4">
        <f t="shared" si="36"/>
        <v>0.37384230394295609</v>
      </c>
    </row>
    <row r="575" spans="1:9" x14ac:dyDescent="0.3">
      <c r="A575" s="2" t="s">
        <v>579</v>
      </c>
      <c r="B575" s="2">
        <v>1.5323</v>
      </c>
      <c r="C575" s="3">
        <f>[1]!i_dq_close("881001.WI",A575)</f>
        <v>5155.1355000000003</v>
      </c>
      <c r="D575" s="3">
        <f t="shared" si="37"/>
        <v>5.4461942257217674E-3</v>
      </c>
      <c r="E575" s="3">
        <f t="shared" si="37"/>
        <v>8.258003352785094E-4</v>
      </c>
      <c r="F575" s="4">
        <f t="shared" si="38"/>
        <v>0.43796921921921905</v>
      </c>
      <c r="G575" s="4">
        <f t="shared" si="39"/>
        <v>5.7210200409588081E-2</v>
      </c>
      <c r="H575" s="4">
        <f t="shared" si="36"/>
        <v>0.38075901880963098</v>
      </c>
    </row>
    <row r="576" spans="1:9" x14ac:dyDescent="0.3">
      <c r="A576" s="2" t="s">
        <v>580</v>
      </c>
      <c r="B576" s="2">
        <v>1.5185999999999999</v>
      </c>
      <c r="C576" s="3">
        <f>[1]!i_dq_close("881001.WI",A576)</f>
        <v>5122.6553999999996</v>
      </c>
      <c r="D576" s="3">
        <f t="shared" si="37"/>
        <v>-8.9408079357828404E-3</v>
      </c>
      <c r="E576" s="3">
        <f t="shared" si="37"/>
        <v>-6.3005327406041364E-3</v>
      </c>
      <c r="F576" s="4">
        <f t="shared" si="38"/>
        <v>0.42511261261261241</v>
      </c>
      <c r="G576" s="4">
        <f t="shared" si="39"/>
        <v>5.0549212928206813E-2</v>
      </c>
      <c r="H576" s="4">
        <f t="shared" si="36"/>
        <v>0.37456339968440561</v>
      </c>
    </row>
    <row r="577" spans="1:8" x14ac:dyDescent="0.3">
      <c r="A577" s="2" t="s">
        <v>581</v>
      </c>
      <c r="B577" s="2">
        <v>1.5098</v>
      </c>
      <c r="C577" s="3">
        <f>[1]!i_dq_close("881001.WI",A577)</f>
        <v>5075.3741</v>
      </c>
      <c r="D577" s="3">
        <f t="shared" si="37"/>
        <v>-5.794811010140866E-3</v>
      </c>
      <c r="E577" s="3">
        <f t="shared" si="37"/>
        <v>-9.2298420073307387E-3</v>
      </c>
      <c r="F577" s="4">
        <f t="shared" si="38"/>
        <v>0.41685435435435425</v>
      </c>
      <c r="G577" s="4">
        <f t="shared" si="39"/>
        <v>4.0852809671953802E-2</v>
      </c>
      <c r="H577" s="4">
        <f t="shared" si="36"/>
        <v>0.37600154468240043</v>
      </c>
    </row>
    <row r="578" spans="1:8" x14ac:dyDescent="0.3">
      <c r="A578" s="2" t="s">
        <v>582</v>
      </c>
      <c r="B578" s="2">
        <v>1.5062</v>
      </c>
      <c r="C578" s="3">
        <f>[1]!i_dq_close("881001.WI",A578)</f>
        <v>5082.5339000000004</v>
      </c>
      <c r="D578" s="3">
        <f t="shared" si="37"/>
        <v>-2.3844217777189347E-3</v>
      </c>
      <c r="E578" s="3">
        <f t="shared" si="37"/>
        <v>1.4106940412531087E-3</v>
      </c>
      <c r="F578" s="4">
        <f t="shared" si="38"/>
        <v>0.41347597597597585</v>
      </c>
      <c r="G578" s="4">
        <f t="shared" si="39"/>
        <v>4.2321134528379586E-2</v>
      </c>
      <c r="H578" s="4">
        <f t="shared" si="36"/>
        <v>0.37115484144759625</v>
      </c>
    </row>
    <row r="579" spans="1:8" x14ac:dyDescent="0.3">
      <c r="A579" s="2" t="s">
        <v>583</v>
      </c>
      <c r="B579" s="2">
        <v>1.5</v>
      </c>
      <c r="C579" s="3">
        <f>[1]!i_dq_close("881001.WI",A579)</f>
        <v>5067.4345999999996</v>
      </c>
      <c r="D579" s="3">
        <f t="shared" si="37"/>
        <v>-4.1163192139158037E-3</v>
      </c>
      <c r="E579" s="3">
        <f t="shared" si="37"/>
        <v>-2.9708213062781077E-3</v>
      </c>
      <c r="F579" s="4">
        <f t="shared" si="38"/>
        <v>0.40765765765765755</v>
      </c>
      <c r="G579" s="4">
        <f t="shared" si="39"/>
        <v>3.9224584693938705E-2</v>
      </c>
      <c r="H579" s="4">
        <f t="shared" ref="H579:H591" si="40">F579-G579</f>
        <v>0.36843307296371886</v>
      </c>
    </row>
    <row r="580" spans="1:8" x14ac:dyDescent="0.3">
      <c r="A580" s="2" t="s">
        <v>584</v>
      </c>
      <c r="B580" s="2">
        <v>1.4999</v>
      </c>
      <c r="C580" s="3">
        <f>[1]!i_dq_close("881001.WI",A580)</f>
        <v>5057.1481999999996</v>
      </c>
      <c r="D580" s="3">
        <f t="shared" ref="D580:E591" si="41">(B580-B579)/B579</f>
        <v>-6.6666666666659324E-5</v>
      </c>
      <c r="E580" s="3">
        <f t="shared" si="41"/>
        <v>-2.0299028624858736E-3</v>
      </c>
      <c r="F580" s="4">
        <f t="shared" ref="F580:F591" si="42">(B580-$B$2)/$B$2</f>
        <v>0.40756381381381368</v>
      </c>
      <c r="G580" s="4">
        <f t="shared" ref="G580:G591" si="43">(C580-$C$2)/$C$2</f>
        <v>3.7115059734702784E-2</v>
      </c>
      <c r="H580" s="4">
        <f t="shared" si="40"/>
        <v>0.37044875407911088</v>
      </c>
    </row>
    <row r="581" spans="1:8" x14ac:dyDescent="0.3">
      <c r="A581" s="2" t="s">
        <v>585</v>
      </c>
      <c r="B581" s="2">
        <v>1.508</v>
      </c>
      <c r="C581" s="3">
        <f>[1]!i_dq_close("881001.WI",A581)</f>
        <v>5116.5032000000001</v>
      </c>
      <c r="D581" s="3">
        <f t="shared" si="41"/>
        <v>5.4003600240015975E-3</v>
      </c>
      <c r="E581" s="3">
        <f t="shared" si="41"/>
        <v>1.1736852006828766E-2</v>
      </c>
      <c r="F581" s="4">
        <f t="shared" si="42"/>
        <v>0.41516516516516505</v>
      </c>
      <c r="G581" s="4">
        <f t="shared" si="43"/>
        <v>4.9287525704862369E-2</v>
      </c>
      <c r="H581" s="4">
        <f t="shared" si="40"/>
        <v>0.36587763946030266</v>
      </c>
    </row>
    <row r="582" spans="1:8" x14ac:dyDescent="0.3">
      <c r="A582" s="2" t="s">
        <v>586</v>
      </c>
      <c r="B582" s="2">
        <v>1.4981</v>
      </c>
      <c r="C582" s="3">
        <f>[1]!i_dq_close("881001.WI",A582)</f>
        <v>5074.2898999999998</v>
      </c>
      <c r="D582" s="3">
        <f t="shared" si="41"/>
        <v>-6.5649867374005435E-3</v>
      </c>
      <c r="E582" s="3">
        <f t="shared" si="41"/>
        <v>-8.2504199352402136E-3</v>
      </c>
      <c r="F582" s="4">
        <f t="shared" si="42"/>
        <v>0.40587462462462448</v>
      </c>
      <c r="G582" s="4">
        <f t="shared" si="43"/>
        <v>4.063046298498809E-2</v>
      </c>
      <c r="H582" s="4">
        <f t="shared" si="40"/>
        <v>0.36524416163963641</v>
      </c>
    </row>
    <row r="583" spans="1:8" x14ac:dyDescent="0.3">
      <c r="A583" s="2" t="s">
        <v>587</v>
      </c>
      <c r="B583" s="2">
        <v>1.4985999999999999</v>
      </c>
      <c r="C583" s="3">
        <f>[1]!i_dq_close("881001.WI",A583)</f>
        <v>5100.5835999999999</v>
      </c>
      <c r="D583" s="3">
        <f t="shared" si="41"/>
        <v>3.3375609104862491E-4</v>
      </c>
      <c r="E583" s="3">
        <f t="shared" si="41"/>
        <v>5.1817496670815309E-3</v>
      </c>
      <c r="F583" s="4">
        <f t="shared" si="42"/>
        <v>0.40634384384384364</v>
      </c>
      <c r="G583" s="4">
        <f t="shared" si="43"/>
        <v>4.6022749540115454E-2</v>
      </c>
      <c r="H583" s="4">
        <f t="shared" si="40"/>
        <v>0.36032109430372816</v>
      </c>
    </row>
    <row r="584" spans="1:8" x14ac:dyDescent="0.3">
      <c r="A584" s="2" t="s">
        <v>588</v>
      </c>
      <c r="B584" s="2">
        <v>1.5185999999999999</v>
      </c>
      <c r="C584" s="3">
        <f>[1]!i_dq_close("881001.WI",A584)</f>
        <v>5136.9525000000003</v>
      </c>
      <c r="D584" s="3">
        <f t="shared" si="41"/>
        <v>1.3345789403443225E-2</v>
      </c>
      <c r="E584" s="3">
        <f t="shared" si="41"/>
        <v>7.1303409280460365E-3</v>
      </c>
      <c r="F584" s="4">
        <f t="shared" si="42"/>
        <v>0.42511261261261241</v>
      </c>
      <c r="G584" s="4">
        <f t="shared" si="43"/>
        <v>5.3481248362828589E-2</v>
      </c>
      <c r="H584" s="4">
        <f t="shared" si="40"/>
        <v>0.37163136424978382</v>
      </c>
    </row>
    <row r="585" spans="1:8" x14ac:dyDescent="0.3">
      <c r="A585" s="2" t="s">
        <v>589</v>
      </c>
      <c r="B585" s="2">
        <v>1.5324</v>
      </c>
      <c r="C585" s="3">
        <f>[1]!i_dq_close("881001.WI",A585)</f>
        <v>5158.5486000000001</v>
      </c>
      <c r="D585" s="3">
        <f t="shared" si="41"/>
        <v>9.0873172659028285E-3</v>
      </c>
      <c r="E585" s="3">
        <f t="shared" si="41"/>
        <v>4.2040684627704366E-3</v>
      </c>
      <c r="F585" s="4">
        <f t="shared" si="42"/>
        <v>0.43806306306306292</v>
      </c>
      <c r="G585" s="4">
        <f t="shared" si="43"/>
        <v>5.7910155655190788E-2</v>
      </c>
      <c r="H585" s="4">
        <f t="shared" si="40"/>
        <v>0.38015290740787211</v>
      </c>
    </row>
    <row r="586" spans="1:8" x14ac:dyDescent="0.3">
      <c r="A586" s="2" t="s">
        <v>590</v>
      </c>
      <c r="B586" s="2">
        <v>1.5348999999999999</v>
      </c>
      <c r="C586" s="3">
        <f>[1]!i_dq_close("881001.WI",A586)</f>
        <v>5156.2089999999998</v>
      </c>
      <c r="D586" s="3">
        <f t="shared" si="41"/>
        <v>1.6314278256329593E-3</v>
      </c>
      <c r="E586" s="3">
        <f t="shared" si="41"/>
        <v>-4.5353842357911408E-4</v>
      </c>
      <c r="F586" s="4">
        <f t="shared" si="42"/>
        <v>0.44040915915915896</v>
      </c>
      <c r="G586" s="4">
        <f t="shared" si="43"/>
        <v>5.7430352750906598E-2</v>
      </c>
      <c r="H586" s="4">
        <f t="shared" si="40"/>
        <v>0.38297880640825238</v>
      </c>
    </row>
    <row r="587" spans="1:8" x14ac:dyDescent="0.3">
      <c r="A587" s="2" t="s">
        <v>591</v>
      </c>
      <c r="B587" s="2">
        <v>1.5499000000000001</v>
      </c>
      <c r="C587" s="3">
        <f>[1]!i_dq_close("881001.WI",A587)</f>
        <v>5195.2338</v>
      </c>
      <c r="D587" s="3">
        <f t="shared" si="41"/>
        <v>9.7726236236889211E-3</v>
      </c>
      <c r="E587" s="3">
        <f t="shared" si="41"/>
        <v>7.5685062416981433E-3</v>
      </c>
      <c r="F587" s="4">
        <f t="shared" si="42"/>
        <v>0.45448573573573564</v>
      </c>
      <c r="G587" s="4">
        <f t="shared" si="43"/>
        <v>6.5433520975862899E-2</v>
      </c>
      <c r="H587" s="4">
        <f t="shared" si="40"/>
        <v>0.38905221475987273</v>
      </c>
    </row>
    <row r="588" spans="1:8" x14ac:dyDescent="0.3">
      <c r="A588" s="2" t="s">
        <v>592</v>
      </c>
      <c r="B588" s="2">
        <v>1.5387999999999999</v>
      </c>
      <c r="C588" s="3">
        <f>[1]!i_dq_close("881001.WI",A588)</f>
        <v>5159.8042999999998</v>
      </c>
      <c r="D588" s="3">
        <f t="shared" si="41"/>
        <v>-7.1617523711207881E-3</v>
      </c>
      <c r="E588" s="3">
        <f t="shared" si="41"/>
        <v>-6.819616087345326E-3</v>
      </c>
      <c r="F588" s="4">
        <f t="shared" si="42"/>
        <v>0.4440690690690689</v>
      </c>
      <c r="G588" s="4">
        <f t="shared" si="43"/>
        <v>5.8167673396218936E-2</v>
      </c>
      <c r="H588" s="4">
        <f t="shared" si="40"/>
        <v>0.38590139567284998</v>
      </c>
    </row>
    <row r="589" spans="1:8" x14ac:dyDescent="0.3">
      <c r="A589" s="2" t="s">
        <v>593</v>
      </c>
      <c r="B589" s="2">
        <v>1.5505</v>
      </c>
      <c r="C589" s="3">
        <f>[1]!i_dq_close("881001.WI",A589)</f>
        <v>5193.2353999999996</v>
      </c>
      <c r="D589" s="3">
        <f t="shared" si="41"/>
        <v>7.6033272680010684E-3</v>
      </c>
      <c r="E589" s="3">
        <f t="shared" si="41"/>
        <v>6.4791410790521241E-3</v>
      </c>
      <c r="F589" s="4">
        <f t="shared" si="42"/>
        <v>0.45504879879879867</v>
      </c>
      <c r="G589" s="4">
        <f t="shared" si="43"/>
        <v>6.5023691037445389E-2</v>
      </c>
      <c r="H589" s="4">
        <f t="shared" si="40"/>
        <v>0.3900251077613533</v>
      </c>
    </row>
    <row r="590" spans="1:8" x14ac:dyDescent="0.3">
      <c r="A590" s="2" t="s">
        <v>594</v>
      </c>
      <c r="B590" s="2">
        <v>1.5428999999999999</v>
      </c>
      <c r="C590" s="3">
        <f>[1]!i_dq_close("881001.WI",A590)</f>
        <v>5199.8212000000003</v>
      </c>
      <c r="D590" s="3">
        <f t="shared" si="41"/>
        <v>-4.9016446307643029E-3</v>
      </c>
      <c r="E590" s="3">
        <f t="shared" si="41"/>
        <v>1.2681497164562857E-3</v>
      </c>
      <c r="F590" s="4">
        <f t="shared" si="42"/>
        <v>0.44791666666666646</v>
      </c>
      <c r="G590" s="4">
        <f t="shared" si="43"/>
        <v>6.6374300529253749E-2</v>
      </c>
      <c r="H590" s="4">
        <f t="shared" si="40"/>
        <v>0.38154236613741271</v>
      </c>
    </row>
    <row r="591" spans="1:8" x14ac:dyDescent="0.3">
      <c r="A591" s="2" t="s">
        <v>595</v>
      </c>
      <c r="B591" s="2">
        <v>1.5293000000000001</v>
      </c>
      <c r="C591" s="3">
        <f>[1]!i_dq_close("881001.WI",A591)</f>
        <v>5142.4287999999997</v>
      </c>
      <c r="D591" s="3">
        <f t="shared" si="41"/>
        <v>-8.8145699656489961E-3</v>
      </c>
      <c r="E591" s="3">
        <f t="shared" si="41"/>
        <v>-1.1037379516049635E-2</v>
      </c>
      <c r="F591" s="4">
        <f t="shared" si="42"/>
        <v>0.43515390390390385</v>
      </c>
      <c r="G591" s="4">
        <f t="shared" si="43"/>
        <v>5.4604322668150407E-2</v>
      </c>
      <c r="H591" s="4">
        <f t="shared" si="40"/>
        <v>0.38054958123575344</v>
      </c>
    </row>
    <row r="592" spans="1:8" x14ac:dyDescent="0.3">
      <c r="A592" s="4" t="s">
        <v>747</v>
      </c>
      <c r="B592" s="27">
        <v>1.5286999999999999</v>
      </c>
      <c r="C592" s="3">
        <f>[1]!i_dq_close("881001.WI",A592)</f>
        <v>5170.3294999999998</v>
      </c>
      <c r="D592" s="3">
        <f t="shared" ref="D592:D596" si="44">(B592-B591)/B591</f>
        <v>-3.9233636304201655E-4</v>
      </c>
      <c r="E592" s="3">
        <f t="shared" ref="E592:E596" si="45">(C592-C591)/C591</f>
        <v>5.4255880023074202E-3</v>
      </c>
      <c r="F592" s="4">
        <f t="shared" ref="F592:F596" si="46">(B592-$B$2)/$B$2</f>
        <v>0.43459084084084065</v>
      </c>
      <c r="G592" s="4">
        <f t="shared" ref="G592:G596" si="47">(C592-$C$2)/$C$2</f>
        <v>6.0326171228400269E-2</v>
      </c>
      <c r="H592" s="4">
        <f t="shared" ref="H592:H596" si="48">F592-G592</f>
        <v>0.37426466961244037</v>
      </c>
    </row>
    <row r="593" spans="1:8" x14ac:dyDescent="0.3">
      <c r="A593" s="4" t="s">
        <v>748</v>
      </c>
      <c r="B593" s="27">
        <v>1.5223</v>
      </c>
      <c r="C593" s="3">
        <f>[1]!i_dq_close("881001.WI",A593)</f>
        <v>5165.0807999999997</v>
      </c>
      <c r="D593" s="3">
        <f t="shared" si="44"/>
        <v>-4.1865637469745282E-3</v>
      </c>
      <c r="E593" s="3">
        <f t="shared" si="45"/>
        <v>-1.0151577380126545E-3</v>
      </c>
      <c r="F593" s="4">
        <f t="shared" si="46"/>
        <v>0.42858483483483467</v>
      </c>
      <c r="G593" s="4">
        <f t="shared" si="47"/>
        <v>5.9249772910860428E-2</v>
      </c>
      <c r="H593" s="4">
        <f t="shared" si="48"/>
        <v>0.36933506192397425</v>
      </c>
    </row>
    <row r="594" spans="1:8" x14ac:dyDescent="0.3">
      <c r="A594" s="4" t="s">
        <v>749</v>
      </c>
      <c r="B594" s="27">
        <v>1.5254000000000001</v>
      </c>
      <c r="C594" s="3">
        <f>[1]!i_dq_close("881001.WI",A594)</f>
        <v>5165.2194</v>
      </c>
      <c r="D594" s="3">
        <f t="shared" si="44"/>
        <v>2.0363923011233677E-3</v>
      </c>
      <c r="E594" s="3">
        <f t="shared" si="45"/>
        <v>2.6834042944734592E-5</v>
      </c>
      <c r="F594" s="4">
        <f t="shared" si="46"/>
        <v>0.43149399399399396</v>
      </c>
      <c r="G594" s="4">
        <f t="shared" si="47"/>
        <v>5.9278196864755918E-2</v>
      </c>
      <c r="H594" s="4">
        <f t="shared" si="48"/>
        <v>0.37221579712923802</v>
      </c>
    </row>
    <row r="595" spans="1:8" x14ac:dyDescent="0.3">
      <c r="A595" s="4" t="s">
        <v>750</v>
      </c>
      <c r="B595" s="27">
        <v>1.5083</v>
      </c>
      <c r="C595" s="3">
        <f>[1]!i_dq_close("881001.WI",A595)</f>
        <v>5103.1296000000002</v>
      </c>
      <c r="D595" s="3">
        <f t="shared" si="44"/>
        <v>-1.1210174380490438E-2</v>
      </c>
      <c r="E595" s="3">
        <f t="shared" si="45"/>
        <v>-1.20207478505172E-2</v>
      </c>
      <c r="F595" s="4">
        <f t="shared" si="46"/>
        <v>0.41544669669669654</v>
      </c>
      <c r="G595" s="4">
        <f t="shared" si="47"/>
        <v>4.6544880756694162E-2</v>
      </c>
      <c r="H595" s="4">
        <f t="shared" si="48"/>
        <v>0.36890181594000238</v>
      </c>
    </row>
    <row r="596" spans="1:8" x14ac:dyDescent="0.3">
      <c r="A596" s="4" t="s">
        <v>751</v>
      </c>
      <c r="B596" s="27">
        <v>1.4923999999999999</v>
      </c>
      <c r="C596" s="3">
        <f>[1]!i_dq_close("881001.WI",A596)</f>
        <v>5087.2637000000004</v>
      </c>
      <c r="D596" s="3">
        <f t="shared" si="44"/>
        <v>-1.0541669429158672E-2</v>
      </c>
      <c r="E596" s="3">
        <f t="shared" si="45"/>
        <v>-3.1090529231316763E-3</v>
      </c>
      <c r="F596" s="4">
        <f t="shared" si="46"/>
        <v>0.40052552552552534</v>
      </c>
      <c r="G596" s="4">
        <f t="shared" si="47"/>
        <v>4.3291117335989074E-2</v>
      </c>
      <c r="H596" s="4">
        <f t="shared" si="48"/>
        <v>0.35723440818953628</v>
      </c>
    </row>
  </sheetData>
  <mergeCells count="2">
    <mergeCell ref="V22:Y22"/>
    <mergeCell ref="V5:AC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Tongtong Zhang</dc:creator>
  <cp:lastModifiedBy>Tongtong Zhang</cp:lastModifiedBy>
  <dcterms:created xsi:type="dcterms:W3CDTF">2025-06-16T02:27:19Z</dcterms:created>
  <dcterms:modified xsi:type="dcterms:W3CDTF">2025-06-23T02:24:58Z</dcterms:modified>
</cp:coreProperties>
</file>