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ac_Si\De_an_thac_si\code\KG-Rec-Sys-Tourism-SG\03-Recommender-Engine-Experiments\output\"/>
    </mc:Choice>
  </mc:AlternateContent>
  <xr:revisionPtr revIDLastSave="0" documentId="13_ncr:1_{7EA37B78-31C9-4A39-96DD-8F1926BF72AE}" xr6:coauthVersionLast="47" xr6:coauthVersionMax="47" xr10:uidLastSave="{00000000-0000-0000-0000-000000000000}"/>
  <bookViews>
    <workbookView xWindow="2088" yWindow="4920" windowWidth="23040" windowHeight="13560" xr2:uid="{E3C43047-E4FC-41AF-82F7-763FB384F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<sst xmlns="http://schemas.openxmlformats.org/spreadsheetml/2006/main" count="57" uniqueCount="48">
  <si>
    <t>Algorithm</t>
  </si>
  <si>
    <t>Precision Score</t>
  </si>
  <si>
    <t>Recall Score</t>
  </si>
  <si>
    <t>Coverage Score</t>
  </si>
  <si>
    <t>F1 Score</t>
  </si>
  <si>
    <t>Content Based Filtering - Heuristic</t>
  </si>
  <si>
    <t>Content Based Filtering - Node Similarity</t>
  </si>
  <si>
    <t>Chỉ số thống kê</t>
  </si>
  <si>
    <t>~1.310 dánh giá/POI</t>
  </si>
  <si>
    <t>Bộ dữ liệu Singapore</t>
  </si>
  <si>
    <t>Bộ dữ liệu TP.HCM</t>
  </si>
  <si>
    <t>Số lượng địa điểm (POIs)</t>
  </si>
  <si>
    <t>Số lượng người dùng (User)</t>
  </si>
  <si>
    <t>Số lượng dánh giá (Review)</t>
  </si>
  <si>
    <t>Tỉ lệ trung bình Review / POI</t>
  </si>
  <si>
    <t>Collaborative Filtering - UserKNN</t>
  </si>
  <si>
    <t>Collaborative Filtering - ItemKNN</t>
  </si>
  <si>
    <t>Ensemble Learning - Algo 1,2,3,4</t>
  </si>
  <si>
    <t>Ensemble Learning - Algo 2,3,4</t>
  </si>
  <si>
    <t>Ensemble Learning - Algo 1,3,4</t>
  </si>
  <si>
    <t>Ensemble Learning - Algo 1,2,4</t>
  </si>
  <si>
    <t>Ensemble Learning - Algo 1,2,3</t>
  </si>
  <si>
    <t>Ensemble Learning - Algo 1,2</t>
  </si>
  <si>
    <t>Ensemble Learning - Algo 1,3</t>
  </si>
  <si>
    <t>Ensemble Learning - Algo 1,4</t>
  </si>
  <si>
    <t>Ensemble Learning - Algo 2,3</t>
  </si>
  <si>
    <t>Ensemble Learning - Algo 2,4</t>
  </si>
  <si>
    <t>Ensemble Learning - Algo 3,4</t>
  </si>
  <si>
    <t>STT</t>
  </si>
  <si>
    <t>Học kết hợp</t>
  </si>
  <si>
    <t>Algo 1, 2, 3, 4</t>
  </si>
  <si>
    <t>Algo 2, 3, 4</t>
  </si>
  <si>
    <t>Algo 1, 3, 4</t>
  </si>
  <si>
    <t>Algo 1, 2, 4</t>
  </si>
  <si>
    <t>Algo 1, 2, 3</t>
  </si>
  <si>
    <t>Algo 1, 2</t>
  </si>
  <si>
    <t>Algo 1, 3</t>
  </si>
  <si>
    <t>Algo 1, 4</t>
  </si>
  <si>
    <t>Algo 2, 3</t>
  </si>
  <si>
    <t>Algo 2, 4</t>
  </si>
  <si>
    <t>Algo 3, 4</t>
  </si>
  <si>
    <t>Singapore</t>
  </si>
  <si>
    <t>TP.HCM</t>
  </si>
  <si>
    <t>Precision</t>
  </si>
  <si>
    <t>Recall</t>
  </si>
  <si>
    <t>Coverage</t>
  </si>
  <si>
    <t>F1-Score</t>
  </si>
  <si>
    <t>~7,25 dánh giá/POI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</si>
</sst>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7" formatCode="0.00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4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2" fillId="0" borderId="1" xfId="0" applyFont="1" applyBorder="1" applyAlignment="1">
      <alignment horizontal="center"/>
    </xf>
    <xf numFmtId="164" fontId="4" fillId="0" borderId="0" xfId="0" applyNumberFormat="1" applyFont="1"/>
    <xf numFmtId="167" fontId="0" fillId="0" borderId="0" xfId="0" applyNumberFormat="1"/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/>
              <a:t>Evaluation of Content Based / Collaborative Filtering Recommendation 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Content Based Filtering - Heuristic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Sheet1!$B$2:$E$2</c:f>
              <c:numCache>
                <c:formatCode>0.000000000000000</c:formatCode>
                <c:ptCount val="4"/>
                <c:pt idx="0">
                  <c:v>8.5576923076922995E-2</c:v>
                </c:pt>
                <c:pt idx="1">
                  <c:v>6.1464088397790002E-2</c:v>
                </c:pt>
                <c:pt idx="2">
                  <c:v>5.9230306674684298E-2</c:v>
                </c:pt>
                <c:pt idx="3">
                  <c:v>7.1543408360128596E-2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B-4113-A748-2EEDA4A910A9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Content Based Filtering - Node Similarity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Sheet1!$B$3:$E$3</c:f>
              <c:numCache>
                <c:formatCode>0.000000000000000</c:formatCode>
                <c:ptCount val="4"/>
                <c:pt idx="0">
                  <c:v>0.34622144112477998</c:v>
                </c:pt>
                <c:pt idx="1">
                  <c:v>4.0727723795741098E-2</c:v>
                </c:pt>
                <c:pt idx="2">
                  <c:v>0.101022248947684</c:v>
                </c:pt>
                <c:pt idx="3">
                  <c:v>7.2881982981871998E-2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B-4113-A748-2EEDA4A910A9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Collaborative Filtering - UserKNN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Sheet1!$B$4:$E$4</c:f>
              <c:numCache>
                <c:formatCode>0.000000000000000</c:formatCode>
                <c:ptCount val="4"/>
                <c:pt idx="0">
                  <c:v>0.61474036850921199</c:v>
                </c:pt>
                <c:pt idx="1">
                  <c:v>0.50690607734806603</c:v>
                </c:pt>
                <c:pt idx="2">
                  <c:v>4.0589296452194799E-2</c:v>
                </c:pt>
                <c:pt idx="3">
                  <c:v>0.55563966691900002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EB-4113-A748-2EEDA4A910A9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Collaborative Filtering - ItemKNN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Sheet1!$B$5:$E$5</c:f>
              <c:numCache>
                <c:formatCode>0.000000000000000</c:formatCode>
                <c:ptCount val="4"/>
                <c:pt idx="0">
                  <c:v>0.83606557377049096</c:v>
                </c:pt>
                <c:pt idx="1">
                  <c:v>1.05437254496588E-2</c:v>
                </c:pt>
                <c:pt idx="2">
                  <c:v>1.41310883944678E-2</c:v>
                </c:pt>
                <c:pt idx="3">
                  <c:v>2.08248264597795E-2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EB-4113-A748-2EEDA4A91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792927"/>
        <c:axId val="1339792511"/>
      </c:barChart>
      <c:catAx>
        <c:axId val="1339792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9792511"/>
        <c:crosses val="autoZero"/>
        <c:auto val="1"/>
        <c:lblAlgn val="ctr"/>
        <c:lblOffset val="100"/>
        <c:noMultiLvlLbl val="0"/>
      </c:catAx>
      <c:valAx>
        <c:axId val="13397925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9792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Evaluation of</a:t>
            </a:r>
            <a:r>
              <a:rPr lang="en-US" baseline="0"/>
              <a:t> Ensemble Learning with Combination of Recommendation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Ensemble Learning - Algo 1,2,3,4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Sheet1!$U$2:$X$2</c:f>
              <c:numCache>
                <c:formatCode>0.000000</c:formatCode>
                <c:ptCount val="4"/>
                <c:pt idx="0">
                  <c:v>0.254633360193392</c:v>
                </c:pt>
                <c:pt idx="1">
                  <c:v>0.43646408839779</c:v>
                </c:pt>
                <c:pt idx="2">
                  <c:v>8.2080577269993904E-2</c:v>
                </c:pt>
                <c:pt idx="3">
                  <c:v>0.32162849872773502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4-414D-8827-7804D645E6BA}"/>
            </c:ext>
          </c:extLst>
        </c:ser>
        <c:ser>
          <c:idx val="1"/>
          <c:order val="1"/>
          <c:tx>
            <c:strRef>
              <c:f>Sheet1!$T$3</c:f>
              <c:strCache>
                <c:ptCount val="1"/>
                <c:pt idx="0">
                  <c:v>Ensemble Learning - Algo 2,3,4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Sheet1!$U$3:$X$3</c:f>
              <c:numCache>
                <c:formatCode>0.000000</c:formatCode>
                <c:ptCount val="4"/>
                <c:pt idx="0">
                  <c:v>0.33033202025886299</c:v>
                </c:pt>
                <c:pt idx="1">
                  <c:v>0.40538674033149102</c:v>
                </c:pt>
                <c:pt idx="2">
                  <c:v>4.3595911004209197E-2</c:v>
                </c:pt>
                <c:pt idx="3">
                  <c:v>0.36403100775193797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4-414D-8827-7804D645E6BA}"/>
            </c:ext>
          </c:extLst>
        </c:ser>
        <c:ser>
          <c:idx val="2"/>
          <c:order val="2"/>
          <c:tx>
            <c:strRef>
              <c:f>Sheet1!$T$4</c:f>
              <c:strCache>
                <c:ptCount val="1"/>
                <c:pt idx="0">
                  <c:v>Ensemble Learning - Algo 1,3,4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Sheet1!$U$4:$X$4</c:f>
              <c:numCache>
                <c:formatCode>0.000000</c:formatCode>
                <c:ptCount val="4"/>
                <c:pt idx="0">
                  <c:v>0.40963855421686701</c:v>
                </c:pt>
                <c:pt idx="1">
                  <c:v>4.6961325966850799E-2</c:v>
                </c:pt>
                <c:pt idx="2">
                  <c:v>1.32291040288635E-2</c:v>
                </c:pt>
                <c:pt idx="3">
                  <c:v>8.4262701363073095E-2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4-414D-8827-7804D645E6BA}"/>
            </c:ext>
          </c:extLst>
        </c:ser>
        <c:ser>
          <c:idx val="3"/>
          <c:order val="3"/>
          <c:tx>
            <c:strRef>
              <c:f>Sheet1!$T$5</c:f>
              <c:strCache>
                <c:ptCount val="1"/>
                <c:pt idx="0">
                  <c:v>Ensemble Learning - Algo 1,2,4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Sheet1!$U$5:$X$5</c:f>
              <c:numCache>
                <c:formatCode>0.000000</c:formatCode>
                <c:ptCount val="4"/>
                <c:pt idx="0">
                  <c:v>9.0361445783132502E-2</c:v>
                </c:pt>
                <c:pt idx="1">
                  <c:v>5.1795580110497202E-2</c:v>
                </c:pt>
                <c:pt idx="2">
                  <c:v>6.4341551413108794E-2</c:v>
                </c:pt>
                <c:pt idx="3">
                  <c:v>6.5847234416154504E-2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74-414D-8827-7804D645E6BA}"/>
            </c:ext>
          </c:extLst>
        </c:ser>
        <c:ser>
          <c:idx val="4"/>
          <c:order val="4"/>
          <c:tx>
            <c:strRef>
              <c:f>Sheet1!$T$6</c:f>
              <c:strCache>
                <c:ptCount val="1"/>
                <c:pt idx="0">
                  <c:v>Ensemble Learning - Algo 1,2,3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Sheet1!$U$6:$X$6</c:f>
              <c:numCache>
                <c:formatCode>0.000000</c:formatCode>
                <c:ptCount val="4"/>
                <c:pt idx="0">
                  <c:v>0.25857083849648899</c:v>
                </c:pt>
                <c:pt idx="1">
                  <c:v>0.43232044198894998</c:v>
                </c:pt>
                <c:pt idx="2">
                  <c:v>7.6969332531569401E-2</c:v>
                </c:pt>
                <c:pt idx="3">
                  <c:v>0.32359782889635502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4-414D-8827-7804D645E6BA}"/>
            </c:ext>
          </c:extLst>
        </c:ser>
        <c:ser>
          <c:idx val="5"/>
          <c:order val="5"/>
          <c:tx>
            <c:strRef>
              <c:f>Sheet1!$T$7</c:f>
              <c:strCache>
                <c:ptCount val="1"/>
                <c:pt idx="0">
                  <c:v>Ensemble Learning - Algo 1,2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Sheet1!$U$7:$X$7</c:f>
              <c:numCache>
                <c:formatCode>0.000000</c:formatCode>
                <c:ptCount val="4"/>
                <c:pt idx="0">
                  <c:v>8.4880636604774504E-2</c:v>
                </c:pt>
                <c:pt idx="1">
                  <c:v>4.4198895027624301E-2</c:v>
                </c:pt>
                <c:pt idx="2">
                  <c:v>5.4720384846662598E-2</c:v>
                </c:pt>
                <c:pt idx="3">
                  <c:v>5.8128973660308801E-2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74-414D-8827-7804D645E6BA}"/>
            </c:ext>
          </c:extLst>
        </c:ser>
        <c:ser>
          <c:idx val="6"/>
          <c:order val="6"/>
          <c:tx>
            <c:strRef>
              <c:f>Sheet1!$T$8</c:f>
              <c:strCache>
                <c:ptCount val="1"/>
                <c:pt idx="0">
                  <c:v>Ensemble Learning - Algo 1,3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Sheet1!$U$8:$X$8</c:f>
              <c:numCache>
                <c:formatCode>0.000000</c:formatCode>
                <c:ptCount val="4"/>
                <c:pt idx="0">
                  <c:v>0.41958041958041897</c:v>
                </c:pt>
                <c:pt idx="1">
                  <c:v>4.1436464088397698E-2</c:v>
                </c:pt>
                <c:pt idx="2">
                  <c:v>1.0523150932050499E-2</c:v>
                </c:pt>
                <c:pt idx="3">
                  <c:v>7.5424261470773094E-2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74-414D-8827-7804D645E6BA}"/>
            </c:ext>
          </c:extLst>
        </c:ser>
        <c:ser>
          <c:idx val="7"/>
          <c:order val="7"/>
          <c:tx>
            <c:strRef>
              <c:f>Sheet1!$T$9</c:f>
              <c:strCache>
                <c:ptCount val="1"/>
                <c:pt idx="0">
                  <c:v>Ensemble Learning - Algo 1,4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Sheet1!$U$9:$X$9</c:f>
              <c:numCache>
                <c:formatCode>0.000000</c:formatCode>
                <c:ptCount val="4"/>
                <c:pt idx="0">
                  <c:v>0.11111111111111099</c:v>
                </c:pt>
                <c:pt idx="1">
                  <c:v>6.9060773480662905E-4</c:v>
                </c:pt>
                <c:pt idx="2">
                  <c:v>3.0066145520144303E-4</c:v>
                </c:pt>
                <c:pt idx="3">
                  <c:v>1.37268359643102E-3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74-414D-8827-7804D645E6BA}"/>
            </c:ext>
          </c:extLst>
        </c:ser>
        <c:ser>
          <c:idx val="8"/>
          <c:order val="8"/>
          <c:tx>
            <c:strRef>
              <c:f>Sheet1!$T$10</c:f>
              <c:strCache>
                <c:ptCount val="1"/>
                <c:pt idx="0">
                  <c:v>Ensemble Learning - Algo 2,3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Sheet1!$U$10:$X$10</c:f>
              <c:numCache>
                <c:formatCode>0.000000</c:formatCode>
                <c:ptCount val="4"/>
                <c:pt idx="0">
                  <c:v>0.33918128654970697</c:v>
                </c:pt>
                <c:pt idx="1">
                  <c:v>0.400552486187845</c:v>
                </c:pt>
                <c:pt idx="2">
                  <c:v>3.78833433553818E-2</c:v>
                </c:pt>
                <c:pt idx="3">
                  <c:v>0.36732108929702301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74-414D-8827-7804D645E6BA}"/>
            </c:ext>
          </c:extLst>
        </c:ser>
        <c:ser>
          <c:idx val="9"/>
          <c:order val="9"/>
          <c:tx>
            <c:strRef>
              <c:f>Sheet1!$T$11</c:f>
              <c:strCache>
                <c:ptCount val="1"/>
                <c:pt idx="0">
                  <c:v>Ensemble Learning - Algo 2,4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Sheet1!$U$11:$X$11</c:f>
              <c:numCache>
                <c:formatCode>0.000000</c:formatCode>
                <c:ptCount val="4"/>
                <c:pt idx="0">
                  <c:v>0.14117647058823499</c:v>
                </c:pt>
                <c:pt idx="1">
                  <c:v>8.2872928176795507E-3</c:v>
                </c:pt>
                <c:pt idx="2">
                  <c:v>1.26277811184606E-2</c:v>
                </c:pt>
                <c:pt idx="3">
                  <c:v>1.5655577299412901E-2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74-414D-8827-7804D645E6BA}"/>
            </c:ext>
          </c:extLst>
        </c:ser>
        <c:ser>
          <c:idx val="10"/>
          <c:order val="10"/>
          <c:tx>
            <c:strRef>
              <c:f>Sheet1!$T$12</c:f>
              <c:strCache>
                <c:ptCount val="1"/>
                <c:pt idx="0">
                  <c:v>Ensemble Learning - Algo 3,4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Sheet1!$U$1:$X$1</c:f>
              <c:strCache>
                <c:ptCount val="4"/>
                <c:pt idx="0">
                  <c:v>Precision Score</c:v>
                </c:pt>
                <c:pt idx="1">
                  <c:v>Recall Score</c:v>
                </c:pt>
                <c:pt idx="2">
                  <c:v>Coverage Score</c:v>
                </c:pt>
                <c:pt idx="3">
                  <c:v>F1 Score</c:v>
                </c:pt>
              </c:strCache>
            </c:strRef>
          </c:cat>
          <c:val>
            <c:numRef>
              <c:f>Sheet1!$U$12:$X$12</c:f>
              <c:numCache>
                <c:formatCode>0.000000</c:formatCode>
                <c:ptCount val="4"/>
                <c:pt idx="0">
                  <c:v>0.35</c:v>
                </c:pt>
                <c:pt idx="1">
                  <c:v>4.8342541436464E-3</c:v>
                </c:pt>
                <c:pt idx="2">
                  <c:v>3.60793746241731E-3</c:v>
                </c:pt>
                <c:pt idx="3">
                  <c:v>9.5367847411444093E-3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74-414D-8827-7804D645E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183375"/>
        <c:axId val="1341180047"/>
      </c:barChart>
      <c:catAx>
        <c:axId val="134118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41180047"/>
        <c:crosses val="autoZero"/>
        <c:auto val="1"/>
        <c:lblAlgn val="ctr"/>
        <c:lblOffset val="100"/>
        <c:noMultiLvlLbl val="0"/>
      </c:catAx>
      <c:valAx>
        <c:axId val="134118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411833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2171700</xdr:colOff>
      <xdr:row>16</xdr:row>
      <xdr:rowOff>91440</xdr:rowOff>
    </xdr:from>
    <xdr:to>
      <xdr:col>12</xdr:col>
      <xdr:colOff>30480</xdr:colOff>
      <xdr:row>44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28E54-AB29-4BFF-8303-01B1F31C0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7620</xdr:colOff>
      <xdr:row>17</xdr:row>
      <xdr:rowOff>72390</xdr:rowOff>
    </xdr:from>
    <xdr:to>
      <xdr:col>33</xdr:col>
      <xdr:colOff>434340</xdr:colOff>
      <xdr:row>45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393055-BE3C-4220-B73F-25FC6E3A3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74E5-FE2F-4DAA-9178-B71546874968}">
  <dimension ref="A1:AS60"/>
  <sheetViews>
    <sheetView tabSelected="1" topLeftCell="T1" workbookViewId="0">
      <selection activeCell="X12" sqref="U2:X12"/>
    </sheetView>
  </sheetViews>
  <sheetFormatPr defaultRowHeight="14.4" x14ac:dyDescent="0.3"/>
  <cols>
    <col min="1" max="1" width="38.44140625" bestFit="1" customWidth="1"/>
    <col min="2" max="5" width="17.77734375" bestFit="1" customWidth="1"/>
    <col min="20" max="20" width="27.44140625" bestFit="1" customWidth="1"/>
    <col min="21" max="24" width="17.77734375" bestFit="1" customWidth="1"/>
    <col min="35" max="35" width="5.44140625" bestFit="1" customWidth="1"/>
    <col min="36" max="36" width="15.109375" bestFit="1" customWidth="1"/>
    <col min="37" max="44" width="22.77734375" customWidth="1"/>
  </cols>
  <sheetData>
    <row r="1" spans="1:44" ht="16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AI1" s="2"/>
      <c r="AJ1" s="2"/>
      <c r="AK1" s="8" t="s">
        <v>41</v>
      </c>
      <c r="AL1" s="8"/>
      <c r="AM1" s="8"/>
      <c r="AN1" s="8"/>
      <c r="AO1" s="8" t="s">
        <v>42</v>
      </c>
      <c r="AP1" s="8"/>
      <c r="AQ1" s="8"/>
      <c r="AR1" s="8"/>
    </row>
    <row r="2" spans="1:44" ht="16.8" x14ac:dyDescent="0.3">
      <c r="A2" t="s">
        <v>5</v>
      </c>
      <c r="B2" s="1">
        <v>8.5576923076922995E-2</v>
      </c>
      <c r="C2" s="1">
        <v>6.1464088397790002E-2</v>
      </c>
      <c r="D2" s="1">
        <v>5.9230306674684298E-2</v>
      </c>
      <c r="E2" s="1">
        <v>7.1543408360128596E-2</v>
      </c>
      <c r="T2" t="s">
        <v>17</v>
      </c>
      <c r="U2" s="10">
        <v>0.254633360193392</v>
      </c>
      <c r="V2" s="11">
        <v>0.43646408839779</v>
      </c>
      <c r="W2" s="11">
        <v>8.2080577269993904E-2</v>
      </c>
      <c r="X2" s="10">
        <v>0.32162849872773502</v>
      </c>
      <c r="AI2" s="2" t="s">
        <v>28</v>
      </c>
      <c r="AJ2" s="2" t="s">
        <v>29</v>
      </c>
      <c r="AK2" s="2" t="s">
        <v>43</v>
      </c>
      <c r="AL2" s="2" t="s">
        <v>44</v>
      </c>
      <c r="AM2" s="2" t="s">
        <v>45</v>
      </c>
      <c r="AN2" s="2" t="s">
        <v>46</v>
      </c>
      <c r="AO2" s="2" t="s">
        <v>43</v>
      </c>
      <c r="AP2" s="2" t="s">
        <v>44</v>
      </c>
      <c r="AQ2" s="2" t="s">
        <v>45</v>
      </c>
      <c r="AR2" s="2" t="s">
        <v>46</v>
      </c>
    </row>
    <row r="3" spans="1:44" ht="16.8" x14ac:dyDescent="0.3">
      <c r="A3" t="s">
        <v>6</v>
      </c>
      <c r="B3" s="1">
        <v>0.34622144112477998</v>
      </c>
      <c r="C3" s="1">
        <v>4.0727723795741098E-2</v>
      </c>
      <c r="D3" s="9">
        <v>0.101022248947684</v>
      </c>
      <c r="E3" s="1">
        <v>7.2881982981871998E-2</v>
      </c>
      <c r="T3" t="s">
        <v>18</v>
      </c>
      <c r="U3" s="10">
        <v>0.33033202025886299</v>
      </c>
      <c r="V3" s="10">
        <v>0.40538674033149102</v>
      </c>
      <c r="W3" s="10">
        <v>4.3595911004209197E-2</v>
      </c>
      <c r="X3" s="10">
        <v>0.36403100775193797</v>
      </c>
      <c r="AI3" s="2">
        <v>1</v>
      </c>
      <c r="AJ3" s="2" t="s">
        <v>30</v>
      </c>
      <c r="AK3" s="3">
        <v>0.409778812572759</v>
      </c>
      <c r="AL3" s="3">
        <v>0.30809628008752699</v>
      </c>
      <c r="AM3" s="3">
        <v>0.68115942028985499</v>
      </c>
      <c r="AN3" s="4">
        <v>0.351736198</v>
      </c>
      <c r="AO3" s="6">
        <v>0.254633360193392</v>
      </c>
      <c r="AP3" s="6">
        <v>0.43646408839779</v>
      </c>
      <c r="AQ3" s="6">
        <v>8.2080577269993904E-2</v>
      </c>
      <c r="AR3" s="7">
        <v>0.32162849872773502</v>
      </c>
    </row>
    <row r="4" spans="1:44" ht="16.8" x14ac:dyDescent="0.3">
      <c r="A4" t="s">
        <v>15</v>
      </c>
      <c r="B4" s="1">
        <v>0.61474036850921199</v>
      </c>
      <c r="C4" s="9">
        <v>0.50690607734806603</v>
      </c>
      <c r="D4" s="1">
        <v>4.0589296452194799E-2</v>
      </c>
      <c r="E4" s="9">
        <v>0.55563966691900002</v>
      </c>
      <c r="T4" t="s">
        <v>19</v>
      </c>
      <c r="U4" s="10">
        <v>0.40963855421686701</v>
      </c>
      <c r="V4" s="10">
        <v>4.6961325966850799E-2</v>
      </c>
      <c r="W4" s="10">
        <v>1.32291040288635E-2</v>
      </c>
      <c r="X4" s="10">
        <v>8.4262701363073095E-2</v>
      </c>
      <c r="AI4" s="2">
        <v>2</v>
      </c>
      <c r="AJ4" s="2" t="s">
        <v>31</v>
      </c>
      <c r="AK4" s="3">
        <v>0.49908925318761299</v>
      </c>
      <c r="AL4" s="3">
        <v>0.119912472647702</v>
      </c>
      <c r="AM4" s="3">
        <v>0.52173913043478204</v>
      </c>
      <c r="AN4" s="3">
        <v>0.19336626700000001</v>
      </c>
      <c r="AO4" s="6">
        <v>0.33033202025886299</v>
      </c>
      <c r="AP4" s="6">
        <v>0.40538674033149102</v>
      </c>
      <c r="AQ4" s="6">
        <v>4.3595911004209197E-2</v>
      </c>
      <c r="AR4" s="7">
        <v>0.36403100775193797</v>
      </c>
    </row>
    <row r="5" spans="1:44" ht="16.8" x14ac:dyDescent="0.3">
      <c r="A5" t="s">
        <v>16</v>
      </c>
      <c r="B5" s="9">
        <v>0.83606557377049096</v>
      </c>
      <c r="C5" s="1">
        <v>1.05437254496588E-2</v>
      </c>
      <c r="D5" s="1">
        <v>1.41310883944678E-2</v>
      </c>
      <c r="E5" s="1">
        <v>2.08248264597795E-2</v>
      </c>
      <c r="T5" t="s">
        <v>20</v>
      </c>
      <c r="U5" s="10">
        <v>9.0361445783132502E-2</v>
      </c>
      <c r="V5" s="10">
        <v>5.1795580110497202E-2</v>
      </c>
      <c r="W5" s="10">
        <v>6.4341551413108794E-2</v>
      </c>
      <c r="X5" s="10">
        <v>6.5847234416154504E-2</v>
      </c>
      <c r="AI5" s="2">
        <v>3</v>
      </c>
      <c r="AJ5" s="2" t="s">
        <v>32</v>
      </c>
      <c r="AK5" s="3">
        <v>0.61016949152422995</v>
      </c>
      <c r="AL5" s="3">
        <v>0.267833698030634</v>
      </c>
      <c r="AM5" s="3">
        <v>0.42028985507246303</v>
      </c>
      <c r="AN5" s="4">
        <v>0.37226277400000002</v>
      </c>
      <c r="AO5" s="6">
        <v>0.40963855421686701</v>
      </c>
      <c r="AP5" s="6">
        <v>4.6961325966850799E-2</v>
      </c>
      <c r="AQ5" s="6">
        <v>1.32291040288635E-2</v>
      </c>
      <c r="AR5" s="6">
        <v>8.4262701363073095E-2</v>
      </c>
    </row>
    <row r="6" spans="1:44" ht="16.8" x14ac:dyDescent="0.3">
      <c r="T6" t="s">
        <v>21</v>
      </c>
      <c r="U6" s="10">
        <v>0.25857083849648899</v>
      </c>
      <c r="V6" s="10">
        <v>0.43232044198894998</v>
      </c>
      <c r="W6" s="10">
        <v>7.6969332531569401E-2</v>
      </c>
      <c r="X6" s="10">
        <v>0.32359782889635502</v>
      </c>
      <c r="AI6" s="2">
        <v>4</v>
      </c>
      <c r="AJ6" s="2" t="s">
        <v>33</v>
      </c>
      <c r="AK6" s="3">
        <v>0.161800486618004</v>
      </c>
      <c r="AL6" s="3">
        <v>5.8205689277899E-2</v>
      </c>
      <c r="AM6" s="3">
        <v>0.53623188405797095</v>
      </c>
      <c r="AN6" s="3">
        <v>8.5613131999999995E-2</v>
      </c>
      <c r="AO6" s="6">
        <v>9.0361445783132502E-2</v>
      </c>
      <c r="AP6" s="6">
        <v>5.1795580110497202E-2</v>
      </c>
      <c r="AQ6" s="6">
        <v>6.4341551413108794E-2</v>
      </c>
      <c r="AR6" s="6">
        <v>6.5847234416154504E-2</v>
      </c>
    </row>
    <row r="7" spans="1:44" ht="16.8" x14ac:dyDescent="0.3">
      <c r="T7" t="s">
        <v>22</v>
      </c>
      <c r="U7" s="10">
        <v>8.4880636604774504E-2</v>
      </c>
      <c r="V7" s="10">
        <v>4.4198895027624301E-2</v>
      </c>
      <c r="W7" s="10">
        <v>5.4720384846662598E-2</v>
      </c>
      <c r="X7" s="10">
        <v>5.8128973660308801E-2</v>
      </c>
      <c r="AI7" s="2">
        <v>5</v>
      </c>
      <c r="AJ7" s="2" t="s">
        <v>34</v>
      </c>
      <c r="AK7" s="3">
        <v>0.422060760618298</v>
      </c>
      <c r="AL7" s="3">
        <v>0.27964989059080902</v>
      </c>
      <c r="AM7" s="3">
        <v>0.66666666666666596</v>
      </c>
      <c r="AN7" s="4">
        <v>0.33640431700000001</v>
      </c>
      <c r="AO7" s="6">
        <v>0.25857083849648899</v>
      </c>
      <c r="AP7" s="6">
        <v>0.43232044198894998</v>
      </c>
      <c r="AQ7" s="6">
        <v>7.6969332531569401E-2</v>
      </c>
      <c r="AR7" s="7">
        <v>0.32359782889635502</v>
      </c>
    </row>
    <row r="8" spans="1:44" ht="16.8" x14ac:dyDescent="0.3">
      <c r="T8" t="s">
        <v>23</v>
      </c>
      <c r="U8" s="11">
        <v>0.41958041958041897</v>
      </c>
      <c r="V8" s="10">
        <v>4.1436464088397698E-2</v>
      </c>
      <c r="W8" s="10">
        <v>1.0523150932050499E-2</v>
      </c>
      <c r="X8" s="10">
        <v>7.5424261470773094E-2</v>
      </c>
      <c r="AI8" s="2">
        <v>6</v>
      </c>
      <c r="AJ8" s="2" t="s">
        <v>35</v>
      </c>
      <c r="AK8" s="3">
        <v>0.13953488372093001</v>
      </c>
      <c r="AL8" s="3">
        <v>3.9387308533916997E-2</v>
      </c>
      <c r="AM8" s="3">
        <v>0.46376811594202899</v>
      </c>
      <c r="AN8" s="3">
        <v>6.1433447000000002E-2</v>
      </c>
      <c r="AO8" s="6">
        <v>8.4880636604774504E-2</v>
      </c>
      <c r="AP8" s="6">
        <v>4.4198895027624301E-2</v>
      </c>
      <c r="AQ8" s="6">
        <v>5.4720384846662598E-2</v>
      </c>
      <c r="AR8" s="6">
        <v>5.8128973660308801E-2</v>
      </c>
    </row>
    <row r="9" spans="1:44" ht="16.8" x14ac:dyDescent="0.3">
      <c r="T9" t="s">
        <v>24</v>
      </c>
      <c r="U9" s="10">
        <v>0.11111111111111099</v>
      </c>
      <c r="V9" s="10">
        <v>6.9060773480662905E-4</v>
      </c>
      <c r="W9" s="10">
        <v>3.0066145520144303E-4</v>
      </c>
      <c r="X9" s="10">
        <v>1.37268359643102E-3</v>
      </c>
      <c r="AI9" s="2">
        <v>7</v>
      </c>
      <c r="AJ9" s="2" t="s">
        <v>36</v>
      </c>
      <c r="AK9" s="3">
        <v>0.65138721351025297</v>
      </c>
      <c r="AL9" s="3">
        <v>0.236323851203501</v>
      </c>
      <c r="AM9" s="3">
        <v>0.376811594202898</v>
      </c>
      <c r="AN9" s="4">
        <v>0.34682080900000001</v>
      </c>
      <c r="AO9" s="6">
        <v>0.41958041958041897</v>
      </c>
      <c r="AP9" s="6">
        <v>4.1436464088397698E-2</v>
      </c>
      <c r="AQ9" s="6">
        <v>1.0523150932050499E-2</v>
      </c>
      <c r="AR9" s="6">
        <v>7.5424261470773094E-2</v>
      </c>
    </row>
    <row r="10" spans="1:44" ht="16.8" x14ac:dyDescent="0.3">
      <c r="T10" t="s">
        <v>25</v>
      </c>
      <c r="U10" s="10">
        <v>0.33918128654970697</v>
      </c>
      <c r="V10" s="10">
        <v>0.400552486187845</v>
      </c>
      <c r="W10" s="10">
        <v>3.78833433553818E-2</v>
      </c>
      <c r="X10" s="11">
        <v>0.36732108929702301</v>
      </c>
      <c r="AI10" s="2">
        <v>8</v>
      </c>
      <c r="AJ10" s="2" t="s">
        <v>37</v>
      </c>
      <c r="AK10" s="3">
        <v>0.42352941176470499</v>
      </c>
      <c r="AL10" s="3">
        <v>3.1509846827133002E-2</v>
      </c>
      <c r="AM10" s="3">
        <v>0.101449275362318</v>
      </c>
      <c r="AN10" s="3">
        <v>5.8655803999999999E-2</v>
      </c>
      <c r="AO10" s="6">
        <v>0.11111111111111099</v>
      </c>
      <c r="AP10" s="6">
        <v>6.9060773480662905E-4</v>
      </c>
      <c r="AQ10" s="6">
        <v>3.0066145520144303E-4</v>
      </c>
      <c r="AR10" s="6">
        <v>1.37268359643102E-3</v>
      </c>
    </row>
    <row r="11" spans="1:44" ht="16.8" x14ac:dyDescent="0.3">
      <c r="T11" t="s">
        <v>26</v>
      </c>
      <c r="U11" s="10">
        <v>0.14117647058823499</v>
      </c>
      <c r="V11" s="10">
        <v>8.2872928176795507E-3</v>
      </c>
      <c r="W11" s="10">
        <v>1.26277811184606E-2</v>
      </c>
      <c r="X11" s="10">
        <v>1.5655577299412901E-2</v>
      </c>
      <c r="AI11" s="2">
        <v>9</v>
      </c>
      <c r="AJ11" s="2" t="s">
        <v>38</v>
      </c>
      <c r="AK11" s="3">
        <v>0.57006369426751502</v>
      </c>
      <c r="AL11" s="3">
        <v>7.8336980306346005E-2</v>
      </c>
      <c r="AM11" s="3">
        <v>0.44927536231884002</v>
      </c>
      <c r="AN11" s="3">
        <v>0.13774528699999999</v>
      </c>
      <c r="AO11" s="6">
        <v>0.33918128654970697</v>
      </c>
      <c r="AP11" s="6">
        <v>0.400552486187845</v>
      </c>
      <c r="AQ11" s="6">
        <v>3.78833433553818E-2</v>
      </c>
      <c r="AR11" s="7">
        <v>0.36732108929702301</v>
      </c>
    </row>
    <row r="12" spans="1:44" ht="16.8" x14ac:dyDescent="0.3">
      <c r="T12" t="s">
        <v>27</v>
      </c>
      <c r="U12" s="10">
        <v>0.35</v>
      </c>
      <c r="V12" s="10">
        <v>4.8342541436464E-3</v>
      </c>
      <c r="W12" s="10">
        <v>3.60793746241731E-3</v>
      </c>
      <c r="X12" s="10">
        <v>9.5367847411444093E-3</v>
      </c>
      <c r="AI12" s="2">
        <v>10</v>
      </c>
      <c r="AJ12" s="2" t="s">
        <v>39</v>
      </c>
      <c r="AK12" s="3">
        <v>0.25373134328358199</v>
      </c>
      <c r="AL12" s="3">
        <v>2.2319474835886002E-2</v>
      </c>
      <c r="AM12" s="3">
        <v>0.15942028985507201</v>
      </c>
      <c r="AN12" s="3">
        <v>4.1029767000000002E-2</v>
      </c>
      <c r="AO12" s="6">
        <v>0.14117647058823499</v>
      </c>
      <c r="AP12" s="6">
        <v>8.2872928176795507E-3</v>
      </c>
      <c r="AQ12" s="6">
        <v>1.26277811184606E-2</v>
      </c>
      <c r="AR12" s="6">
        <v>1.5655577299412901E-2</v>
      </c>
    </row>
    <row r="13" spans="1:44" ht="16.8" x14ac:dyDescent="0.3">
      <c r="AI13" s="2">
        <v>11</v>
      </c>
      <c r="AJ13" s="2" t="s">
        <v>40</v>
      </c>
      <c r="AK13" s="3">
        <v>0.71</v>
      </c>
      <c r="AL13" s="3">
        <v>6.2144420131290998E-2</v>
      </c>
      <c r="AM13" s="3">
        <v>0.17391304347826</v>
      </c>
      <c r="AN13" s="3">
        <v>0.114285714</v>
      </c>
      <c r="AO13" s="6">
        <v>0.35</v>
      </c>
      <c r="AP13" s="6">
        <v>4.8342541436464E-3</v>
      </c>
      <c r="AQ13" s="6">
        <v>3.60793746241731E-3</v>
      </c>
      <c r="AR13" s="6">
        <v>9.5367847411444093E-3</v>
      </c>
    </row>
    <row r="18" spans="45:45" x14ac:dyDescent="0.3">
      <c r="AS18" s="5"/>
    </row>
    <row r="56" spans="1:3" x14ac:dyDescent="0.3">
      <c r="A56" t="s">
        <v>7</v>
      </c>
      <c r="B56" t="s">
        <v>9</v>
      </c>
      <c r="C56" t="s">
        <v>10</v>
      </c>
    </row>
    <row r="57" spans="1:3" x14ac:dyDescent="0.3">
      <c r="A57" t="s">
        <v>11</v>
      </c>
      <c r="B57">
        <v>69</v>
      </c>
      <c r="C57">
        <v>3.3260000000000001</v>
      </c>
    </row>
    <row r="58" spans="1:3" x14ac:dyDescent="0.3">
      <c r="A58" t="s">
        <v>12</v>
      </c>
      <c r="B58">
        <v>58.655999999999999</v>
      </c>
      <c r="C58">
        <v>21.315000000000001</v>
      </c>
    </row>
    <row r="59" spans="1:3" x14ac:dyDescent="0.3">
      <c r="A59" t="s">
        <v>13</v>
      </c>
      <c r="B59">
        <v>90.453999999999994</v>
      </c>
      <c r="C59">
        <v>24.108000000000001</v>
      </c>
    </row>
    <row r="60" spans="1:3" x14ac:dyDescent="0.3">
      <c r="A60" t="s">
        <v>14</v>
      </c>
      <c r="B60" t="s">
        <v>8</v>
      </c>
      <c r="C60" t="s">
        <v>47</v>
      </c>
    </row>
  </sheetData>
  <mergeCells count="2">
    <mergeCell ref="AK1:AN1"/>
    <mergeCell ref="AO1:AR1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2026-07-10T10:58:45Z</dcterms:created>
  <dcterms:modified xsi:type="dcterms:W3CDTF">2026-07-23T13:53:52Z</dcterms:modified>
</cp:coreProperties>
</file>