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 Bánh 150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800000"/>
      <sz val="14"/>
    </font>
    <font>
      <name val="Segoe UI"/>
      <b val="1"/>
      <color rgb="00FFFFFF"/>
      <sz val="11"/>
    </font>
    <font>
      <name val="Segoe UI"/>
      <b val="1"/>
      <color rgb="00800000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800000"/>
        <bgColor rgb="00800000"/>
      </patternFill>
    </fill>
    <fill>
      <patternFill patternType="solid">
        <fgColor rgb="00F2DCDB"/>
        <bgColor rgb="00F2DCDB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24" customWidth="1" min="5" max="5"/>
    <col width="24" customWidth="1" min="6" max="6"/>
  </cols>
  <sheetData>
    <row r="2">
      <c r="A2" s="1" t="inlineStr">
        <is>
          <t>BẢNG GIÁ BÁNH TRUNG THU BRODARD 2026 - LOẠI 150G (1 TRỨNG)</t>
        </is>
      </c>
    </row>
    <row r="4" ht="25" customHeight="1">
      <c r="A4" s="2" t="inlineStr">
        <is>
          <t>MÃ HÀNG</t>
        </is>
      </c>
      <c r="B4" s="2" t="inlineStr">
        <is>
          <t>TÊN HÀNG HOÁ</t>
        </is>
      </c>
      <c r="C4" s="2" t="inlineStr">
        <is>
          <t>TRỌNG LƯỢNG</t>
        </is>
      </c>
      <c r="D4" s="2" t="inlineStr">
        <is>
          <t>ĐƠN VỊ TÍNH</t>
        </is>
      </c>
      <c r="E4" s="2" t="inlineStr">
        <is>
          <t>ĐƠN GIÁ BÁN (chưa VAT)</t>
        </is>
      </c>
      <c r="F4" s="2" t="inlineStr">
        <is>
          <t>ĐƠN GIÁ BÁN (có VAT)</t>
        </is>
      </c>
    </row>
    <row r="5" ht="24" customHeight="1">
      <c r="A5" s="3" t="inlineStr"/>
      <c r="B5" s="4" t="n"/>
      <c r="C5" s="3" t="n"/>
      <c r="D5" s="3" t="n"/>
      <c r="E5" s="3" t="n"/>
      <c r="F5" s="3" t="n"/>
    </row>
    <row r="6" ht="20" customHeight="1">
      <c r="A6" s="5" t="inlineStr">
        <is>
          <t>1C</t>
        </is>
      </c>
      <c r="B6" s="6" t="inlineStr">
        <is>
          <t>Thập cẩm</t>
        </is>
      </c>
      <c r="C6" s="5" t="inlineStr">
        <is>
          <t>150 g</t>
        </is>
      </c>
      <c r="D6" s="5" t="inlineStr">
        <is>
          <t>Cái</t>
        </is>
      </c>
      <c r="E6" s="7">
        <f>ROUND(F6/1.08, 0)</f>
        <v/>
      </c>
      <c r="F6" s="7" t="n">
        <v>150000</v>
      </c>
    </row>
    <row r="7" ht="20" customHeight="1">
      <c r="A7" s="8" t="inlineStr">
        <is>
          <t>2C</t>
        </is>
      </c>
      <c r="B7" s="9" t="inlineStr">
        <is>
          <t>Khoai môn chay</t>
        </is>
      </c>
      <c r="C7" s="8" t="inlineStr">
        <is>
          <t>150 g</t>
        </is>
      </c>
      <c r="D7" s="8" t="inlineStr">
        <is>
          <t>Cái</t>
        </is>
      </c>
      <c r="E7" s="10">
        <f>ROUND(F7/1.08, 0)</f>
        <v/>
      </c>
      <c r="F7" s="10" t="n">
        <v>120000</v>
      </c>
    </row>
    <row r="8" ht="20" customHeight="1">
      <c r="A8" s="5" t="inlineStr">
        <is>
          <t>3C</t>
        </is>
      </c>
      <c r="B8" s="6" t="inlineStr">
        <is>
          <t>Thập cẩm gà quay</t>
        </is>
      </c>
      <c r="C8" s="5" t="inlineStr">
        <is>
          <t>150 g</t>
        </is>
      </c>
      <c r="D8" s="5" t="inlineStr">
        <is>
          <t>Cái</t>
        </is>
      </c>
      <c r="E8" s="7">
        <f>ROUND(F8/1.08, 0)</f>
        <v/>
      </c>
      <c r="F8" s="7" t="n">
        <v>160000</v>
      </c>
    </row>
    <row r="9" ht="20" customHeight="1">
      <c r="A9" s="8" t="inlineStr">
        <is>
          <t>5C</t>
        </is>
      </c>
      <c r="B9" s="9" t="inlineStr">
        <is>
          <t>Thập cẩm ngũ nhân</t>
        </is>
      </c>
      <c r="C9" s="8" t="inlineStr">
        <is>
          <t>150 g</t>
        </is>
      </c>
      <c r="D9" s="8" t="inlineStr">
        <is>
          <t>Cái</t>
        </is>
      </c>
      <c r="E9" s="10">
        <f>ROUND(F9/1.08, 0)</f>
        <v/>
      </c>
      <c r="F9" s="10" t="n">
        <v>180000</v>
      </c>
    </row>
    <row r="10" ht="20" customHeight="1">
      <c r="A10" s="5" t="inlineStr">
        <is>
          <t>9C</t>
        </is>
      </c>
      <c r="B10" s="6" t="inlineStr">
        <is>
          <t>Tôm yum hải sản</t>
        </is>
      </c>
      <c r="C10" s="5" t="inlineStr">
        <is>
          <t>150 g</t>
        </is>
      </c>
      <c r="D10" s="5" t="inlineStr">
        <is>
          <t>Cái</t>
        </is>
      </c>
      <c r="E10" s="7">
        <f>ROUND(F10/1.08, 0)</f>
        <v/>
      </c>
      <c r="F10" s="7" t="n">
        <v>190000</v>
      </c>
    </row>
    <row r="11" ht="20" customHeight="1">
      <c r="A11" s="8" t="inlineStr">
        <is>
          <t>12C</t>
        </is>
      </c>
      <c r="B11" s="9" t="inlineStr">
        <is>
          <t>Tiramisu</t>
        </is>
      </c>
      <c r="C11" s="8" t="inlineStr">
        <is>
          <t>150 g</t>
        </is>
      </c>
      <c r="D11" s="8" t="inlineStr">
        <is>
          <t>Cái</t>
        </is>
      </c>
      <c r="E11" s="10">
        <f>ROUND(F11/1.08, 0)</f>
        <v/>
      </c>
      <c r="F11" s="10" t="n">
        <v>170000</v>
      </c>
    </row>
    <row r="12" ht="20" customHeight="1">
      <c r="A12" s="5" t="inlineStr">
        <is>
          <t>30C</t>
        </is>
      </c>
      <c r="B12" s="6" t="inlineStr">
        <is>
          <t>Hạt sen trà xanh hạt chia</t>
        </is>
      </c>
      <c r="C12" s="5" t="inlineStr">
        <is>
          <t>150 g</t>
        </is>
      </c>
      <c r="D12" s="5" t="inlineStr">
        <is>
          <t>Cái</t>
        </is>
      </c>
      <c r="E12" s="7">
        <f>ROUND(F12/1.08, 0)</f>
        <v/>
      </c>
      <c r="F12" s="7" t="n">
        <v>160000</v>
      </c>
    </row>
    <row r="13" ht="20" customHeight="1">
      <c r="A13" s="8" t="inlineStr">
        <is>
          <t>42C</t>
        </is>
      </c>
      <c r="B13" s="9" t="inlineStr">
        <is>
          <t>Khoai môn</t>
        </is>
      </c>
      <c r="C13" s="8" t="inlineStr">
        <is>
          <t>150 g</t>
        </is>
      </c>
      <c r="D13" s="8" t="inlineStr">
        <is>
          <t>Cái</t>
        </is>
      </c>
      <c r="E13" s="10">
        <f>ROUND(F13/1.08, 0)</f>
        <v/>
      </c>
      <c r="F13" s="10" t="n">
        <v>130000</v>
      </c>
    </row>
    <row r="14" ht="20" customHeight="1">
      <c r="A14" s="5" t="inlineStr">
        <is>
          <t>48C</t>
        </is>
      </c>
      <c r="B14" s="6" t="inlineStr">
        <is>
          <t>Sầu riêng 6 Ri</t>
        </is>
      </c>
      <c r="C14" s="5" t="inlineStr">
        <is>
          <t>150 g</t>
        </is>
      </c>
      <c r="D14" s="5" t="inlineStr">
        <is>
          <t>Cái</t>
        </is>
      </c>
      <c r="E14" s="7">
        <f>ROUND(F14/1.08, 0)</f>
        <v/>
      </c>
      <c r="F14" s="7" t="n">
        <v>140000</v>
      </c>
    </row>
    <row r="15" ht="20" customHeight="1">
      <c r="A15" s="8" t="inlineStr">
        <is>
          <t>52C</t>
        </is>
      </c>
      <c r="B15" s="9" t="inlineStr">
        <is>
          <t>Đậu xanh</t>
        </is>
      </c>
      <c r="C15" s="8" t="inlineStr">
        <is>
          <t>150 g</t>
        </is>
      </c>
      <c r="D15" s="8" t="inlineStr">
        <is>
          <t>Cái</t>
        </is>
      </c>
      <c r="E15" s="10">
        <f>ROUND(F15/1.08, 0)</f>
        <v/>
      </c>
      <c r="F15" s="10" t="n">
        <v>120000</v>
      </c>
    </row>
    <row r="16" ht="20" customHeight="1">
      <c r="A16" s="5" t="inlineStr">
        <is>
          <t>68C</t>
        </is>
      </c>
      <c r="B16" s="6" t="inlineStr">
        <is>
          <t>Espresso kim sa lava</t>
        </is>
      </c>
      <c r="C16" s="5" t="inlineStr">
        <is>
          <t>150 g</t>
        </is>
      </c>
      <c r="D16" s="5" t="inlineStr">
        <is>
          <t>Cái</t>
        </is>
      </c>
      <c r="E16" s="7">
        <f>ROUND(F16/1.08, 0)</f>
        <v/>
      </c>
      <c r="F16" s="7" t="n">
        <v>160000</v>
      </c>
    </row>
    <row r="17" ht="20" customHeight="1">
      <c r="A17" s="8" t="inlineStr">
        <is>
          <t>70C</t>
        </is>
      </c>
      <c r="B17" s="9" t="inlineStr">
        <is>
          <t>Long nhãn rượu vang</t>
        </is>
      </c>
      <c r="C17" s="8" t="inlineStr">
        <is>
          <t>150 g</t>
        </is>
      </c>
      <c r="D17" s="8" t="inlineStr">
        <is>
          <t>Cái</t>
        </is>
      </c>
      <c r="E17" s="10">
        <f>ROUND(F17/1.08, 0)</f>
        <v/>
      </c>
      <c r="F17" s="10" t="n">
        <v>160000</v>
      </c>
    </row>
    <row r="18" ht="20" customHeight="1">
      <c r="A18" s="5" t="inlineStr">
        <is>
          <t>74C</t>
        </is>
      </c>
      <c r="B18" s="6" t="inlineStr">
        <is>
          <t>Mocha hazelnut</t>
        </is>
      </c>
      <c r="C18" s="5" t="inlineStr">
        <is>
          <t>150 g</t>
        </is>
      </c>
      <c r="D18" s="5" t="inlineStr">
        <is>
          <t>Cái</t>
        </is>
      </c>
      <c r="E18" s="7">
        <f>ROUND(F18/1.08, 0)</f>
        <v/>
      </c>
      <c r="F18" s="7" t="n">
        <v>160000</v>
      </c>
    </row>
  </sheetData>
  <mergeCells count="2">
    <mergeCell ref="A2:F2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2026-07-15T03:10:44Z</dcterms:created>
  <dcterms:modified xmlns:dcterms="http://purl.org/dc/terms/" xmlns:xsi="http://www.w3.org/2001/XMLSchema-instance" xsi:type="dcterms:W3CDTF">2026-07-15T03:10:44Z</dcterms:modified>
</cp:coreProperties>
</file>