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_TONG_HOP" sheetId="1" r:id="rId4"/>
    <sheet state="visible" name="Goi_01_TV_Lap_HSMT" sheetId="2" r:id="rId5"/>
    <sheet state="visible" name="Goi_02_TV_Tham_Dinh" sheetId="3" r:id="rId6"/>
    <sheet state="visible" name="Goi_03_TB_CNTT_Xa" sheetId="4" r:id="rId7"/>
    <sheet state="visible" name="Goi_04_TB_Do_Luong" sheetId="5" r:id="rId8"/>
    <sheet state="visible" name="Goi_05_TB_PM_Cong_An" sheetId="6" r:id="rId9"/>
    <sheet state="visible" name="Goi_06_TV_QLDA" sheetId="7" r:id="rId10"/>
    <sheet state="visible" name="Goi_07_TV_Giam_Sat" sheetId="8" r:id="rId11"/>
    <sheet state="visible" name="Goi_08_Kiem_Toan" sheetId="9" r:id="rId12"/>
    <sheet state="visible" name="CBDT_03_Goi_Chuan_Bi" sheetId="10" r:id="rId13"/>
  </sheets>
  <definedNames/>
  <calcPr/>
  <extLst>
    <ext uri="GoogleSheetsCustomDataVersion2">
      <go:sheetsCustomData xmlns:go="http://customooxmlschemas.google.com/" r:id="rId14" roundtripDataChecksum="3s1Zhkm2cf59rzQ9TI38hBVOkAnHLiCuMu3d/7Rn+MA="/>
    </ext>
  </extLst>
</workbook>
</file>

<file path=xl/sharedStrings.xml><?xml version="1.0" encoding="utf-8"?>
<sst xmlns="http://schemas.openxmlformats.org/spreadsheetml/2006/main" count="2521" uniqueCount="1546">
  <si>
    <t>BẢNG TRACKING TỔNG HỢP CÁC GÓI THẦU THUỘC DỰ ÁN</t>
  </si>
  <si>
    <t>GÓI THẦU SỐ 03: ĐẦU TƯ TRANG THIẾT BỊ CÔNG NGHỆ THÔNG TIN CHO UBND CẤP XÃ</t>
  </si>
  <si>
    <t>GÓI THẦU SỐ 02: TƯ VẤN THẨM ĐỊNH HSYC/HSMT VÀ THẨM ĐỊNH KQLCNT CÁC GÓI THẦU TRONG DỰ ÁN</t>
  </si>
  <si>
    <t>GÓI THẦU SỐ 01: TƯ VẤN LẬP HSYC/HSMT VÀ ĐÁNH GIÁ HSĐX/HSDT CÁC GÓI THẦU TRONG DỰ ÁN</t>
  </si>
  <si>
    <t>Dự án: Đầu tư trang thiết bị phục vụ hoạt động của chính quyền cấp xã và triển khai Đề án 06 trên địa bàn tỉnh Lâm Đồng</t>
  </si>
  <si>
    <t>Dự án: Đầu tư trang thiết bị phục vụ hoạt động của chính quyền cấp xã và triển khai Đề án 06 trên địa bàn tỉnh Lâm Đồng (Kèm theo QĐ 239/QĐ-SKHCN ngày 16/7/2026 &amp; QĐ 151/QĐ-SKHCN ngày 13/6/2026)</t>
  </si>
  <si>
    <t>I. THÔNG TIN CHUNG GÓI THẦU (THEO KHLCNT - QĐ 239/QĐ-SKHCN NGÀY 16/7/2026)</t>
  </si>
  <si>
    <t>I. THÔNG TIN CHUNG VỀ DỰ ÁN &amp; TỔNG HỢP TÀI CHÍNH - GIẢI NGÂN (CẬP NHẬT ĐẾN 29/10/2026)</t>
  </si>
  <si>
    <t>Tên gói thầu (Theo QĐ 239)</t>
  </si>
  <si>
    <t>Tên dự án</t>
  </si>
  <si>
    <t>Gói thầu số 03: Đầu tư trang thiết bị công nghệ thông tin cho UBND cấp xã</t>
  </si>
  <si>
    <t>Gói thầu số 02: Tư vấn thẩm định HSYC/HSMT và thẩm định KQLCNT các gói thầu trong dự án</t>
  </si>
  <si>
    <t>Đầu tư trang thiết bị phục vụ hoạt động của chính quyền cấp xã và triển khai Đề án 06 trên địa bàn tỉnh Lâm Đồng</t>
  </si>
  <si>
    <t>Gói thầu số 01: Tư vấn lập HSYC/HSMT và đánh giá HSĐX/HSDT các gói thầu trong dự án</t>
  </si>
  <si>
    <t>Chủ đầu tư</t>
  </si>
  <si>
    <t>Sở Khoa học và Công nghệ tỉnh Lâm Đồng</t>
  </si>
  <si>
    <t>Sở Khoa học và Công nghệ tỉnh Lâm Đồng (Đại diện: Giám đốc Võ Thành Công / PGĐ Phạm Thị Minh Hiền)</t>
  </si>
  <si>
    <t>Tóm tắt công việc chính</t>
  </si>
  <si>
    <t>Thiết bị CNTT: Máy tính để bàn, Máy tính xách tay, Máy in, Máy scan, Switch, Bộ phát wifi, Router, Windows 11 Pro 64bit, thiết bị UPS, lắp đặt cấu hình...</t>
  </si>
  <si>
    <t>Cấp quyết định đầu tư</t>
  </si>
  <si>
    <t>Ủy ban nhân dân tỉnh Lâm Đồng</t>
  </si>
  <si>
    <t>Thực hiện thẩm định HSYC/HSMT và thẩm định KQLCNT các gói thầu trong dự án (Gói số 03, 04, 05, 06)</t>
  </si>
  <si>
    <t>Nguồn vốn</t>
  </si>
  <si>
    <t>Ngân sách tỉnh trong KH đầu tư công trung hạn giai đoạn 2026 - 2030</t>
  </si>
  <si>
    <t>Thực hiện lập HSYC/HSMT và đánh giá HSĐX/HSDT các gói thầu trong dự án (Gói số 03, 04, 05, 06)</t>
  </si>
  <si>
    <t>Địa điểm &amp; Thời gian thực hiện</t>
  </si>
  <si>
    <t>Tại UBND cấp xã (124 xã/phường/đặc khu) và Công an cấp xã (75 đơn vị) tỉnh Lâm Đồng | Thời gian: 03 năm (2026 – 2028)</t>
  </si>
  <si>
    <t>Giá gói thầu (QĐ 239)</t>
  </si>
  <si>
    <t>QĐ Chủ trương đầu tư</t>
  </si>
  <si>
    <t>QĐ số 2824/QĐ-UBND ngày 09/6/2026 &amp; QĐ số 2899/QĐ-UBND ngày 13/6/2026 của UBND tỉnh Lâm Đồng</t>
  </si>
  <si>
    <t>Hình thức / Phương thức LCNT</t>
  </si>
  <si>
    <t>Đấu thầu rộng rãi qua mạng | Một giai đoạn một túi hồ sơ</t>
  </si>
  <si>
    <t>QĐ Phê duyệt dự án &amp; Dự toán</t>
  </si>
  <si>
    <t>QĐ số 3255/QĐ-UBND ngày 01/7/2026 (Phê duyệt dự án) &amp; QĐ số 220/QĐ-SKHCN ngày 03/7/2026 (Phê duyệt dự toán)</t>
  </si>
  <si>
    <t>Chỉ định thầu, thực hiện theo quy trình rút gọn</t>
  </si>
  <si>
    <t>Thời gian tổ chức LCNT</t>
  </si>
  <si>
    <t>45 ngày (Bắt đầu LCNT: Quý III/2026)</t>
  </si>
  <si>
    <t>Loại hợp đồng &amp; Thời gian TH</t>
  </si>
  <si>
    <t>QĐ KHLCNT Chuẩn bị ĐT</t>
  </si>
  <si>
    <t>Hợp đồng trọn gói | 60 Ngày (Tùy chọn mua thêm: Không)</t>
  </si>
  <si>
    <t>15 ngày (Bắt đầu LCNT: Quý III/2026)</t>
  </si>
  <si>
    <t>QĐ số 151/QĐ-SKHCN ngày 13/6/2026 (03 gói thầu giai đoạn chuẩn bị đầu tư)</t>
  </si>
  <si>
    <t>Mã E-TBMT &amp; Thời điểm mở thầu</t>
  </si>
  <si>
    <t>E-TBMT: IB2600424701 | Đăng tải: 11h31 ngày 29/8/2026 | Mở thầu: 09h01 ngày 11/9/2026</t>
  </si>
  <si>
    <t>QĐ KHLCNT Thực hiện ĐT</t>
  </si>
  <si>
    <t>QĐ số 239/QĐ-SKHCN ngày 16/7/2026 (08 gói thầu giai đoạn thực hiện đầu tư)</t>
  </si>
  <si>
    <t>QĐ Phê duyệt E-HSMT</t>
  </si>
  <si>
    <t>QĐ số 308/QĐ-SKHCN ngày 11/8/2026 và QĐ điều chỉnh số 342/QĐ-SKHCN ngày 29/8/2026</t>
  </si>
  <si>
    <t>QĐ Phê duyệt KQLCNT</t>
  </si>
  <si>
    <t>II. THÔNG TIN NHÀ THẦU &amp; HỢP ĐỒNG THỰC HIỆN</t>
  </si>
  <si>
    <t>Quyết định số 243/QĐ-SKHCN ngày 20/7/2026 của Sở KH&amp;CN tỉnh Lâm Đồng (Tờ trình 37/TTr ngày 20/7/2026)</t>
  </si>
  <si>
    <t>Quyết định số 244/QĐ-KHCN ngày 20/7/2026 của Giám đốc Sở KH&amp;CN tỉnh Lâm Đồng (Tờ trình 38/TTr ngày 20/7/2026)</t>
  </si>
  <si>
    <t>Tổng mức đầu tư (VNĐ)</t>
  </si>
  <si>
    <t>Biên bản thương thảo HĐ</t>
  </si>
  <si>
    <t>Ký ngày 20/7/2026 giữa Sở KH&amp;CN tỉnh Lâm Đồng và Công ty TNHH ĐTXD An Lập Thịnh</t>
  </si>
  <si>
    <t>Biên bản hoàn thiện HĐ</t>
  </si>
  <si>
    <t>Tình trạng lựa chọn nhà thầu</t>
  </si>
  <si>
    <t>Ký ngày 20/7/2026 giữa Sở KH&amp;CN tỉnh Lâm Đồng và Công ty TNHH TMDV ĐTPT Trường Thịnh NT</t>
  </si>
  <si>
    <t>Cơ cấu Tổng mức đầu tư</t>
  </si>
  <si>
    <t>ĐANG ĐÁNH GIÁ E-HSDT &amp; XỬ LÝ VƯỚNG MẮC ĐẤU THẦU (Chưa phê duyệt KQLCNT, chưa ký hợp đồng)</t>
  </si>
  <si>
    <t>Thiết bị: 194.717.303.146 đ | QLDA: 1.820.685.517 đ | Tư vấn: 1.643.157.708 đ | Khác: 1.314.189.455 đ | Dự phòng: 19.504.664.174 đ</t>
  </si>
  <si>
    <t>Số lượng nhà thầu nộp E-HSDT</t>
  </si>
  <si>
    <t>Tổng giá 08 gói thầu (QĐ 239)</t>
  </si>
  <si>
    <t>Nhà thầu thực hiện</t>
  </si>
  <si>
    <t>03 Nhà thầu tham dự (Cả 03 nhà thầu đều được đánh giá Đạt về tính hợp lệ, năng lực và kinh nghiệm)</t>
  </si>
  <si>
    <t>CÔNG TY TNHH ĐẦU TƯ XÂY DỰNG AN LẬP THỊNH</t>
  </si>
  <si>
    <t>Nhà thầu dự thầu số 1</t>
  </si>
  <si>
    <t>Ngân sách tỉnh trong kế hoạch đầu tư công trung hạn giai đoạn 2026 - 2030</t>
  </si>
  <si>
    <t>Tập đoàn Công nghiệp - Viễn thông Quân đội (Viettel) | Giá dự thầu: 101.886.000.000 đồng (Thấp nhất, tiết kiệm ~15,58 tỷ đồng)</t>
  </si>
  <si>
    <t>Người đại diện &amp; Chức vụ</t>
  </si>
  <si>
    <t>CÔNG TY TNHH TMDV ĐTPT TRƯỜNG THỊNH NT</t>
  </si>
  <si>
    <t>Ông Nguyễn Bích Ngọc - Giám đốc</t>
  </si>
  <si>
    <t>Đánh giá của TV đấu thầu (ALT)</t>
  </si>
  <si>
    <t>Tư vấn ALT đánh giá Không đạt kỹ thuật / Không xem xét E-HSDT do ghi xuất xứ máy in là 'Châu Á (Asia)' tại Mẫu 10B (dù văn bản làm rõ 86/CV-KDGP ngày 30/9 xác nhận xuất xứ Việt Nam) và biểu đồ tiến độ bổ sung chưa ghi số nhân công</t>
  </si>
  <si>
    <t>Tổng giá trị HĐ đã ký (07/08 gói)</t>
  </si>
  <si>
    <t>Địa chỉ nhà thầu</t>
  </si>
  <si>
    <t>09 Lương Thế Vinh, Phường Phú Thủy, Tỉnh Lâm Đồng</t>
  </si>
  <si>
    <t>Ông Trần Bửu Chinh - Giám đốc</t>
  </si>
  <si>
    <t>Nhà thầu dự thầu số 2</t>
  </si>
  <si>
    <t>Liên danh gói thầu số 03 Đầu tư TTB CNTT cho UBND cấp xã (Đứng đầu: Công ty TNHH Nguyên Luân) | Giá dự thầu: 102.869.000.000 đồng</t>
  </si>
  <si>
    <t>Tổng giá trị HĐ cả dự án (10/11 gói)</t>
  </si>
  <si>
    <t>Mã số thuế &amp; Điện thoại</t>
  </si>
  <si>
    <t>MST: 3401176052 (Thuế cơ sở 6 tỉnh Lâm Đồng) | ĐT: 0903.186.355</t>
  </si>
  <si>
    <t>52/49 Hàm Nghi, Phường Bảo An, Tỉnh Khánh Hòa</t>
  </si>
  <si>
    <t>Tư vấn ALT đánh giá Đạt kỹ thuật và đề nghị mời đối chiếu tài liệu; đang làm rõ lần 1 (09/10) và lần 2 (16/10) về tài liệu chứng minh ưu đãi hàng hóa sản xuất trong nước đối với 2.576 máy tính để bàn FPT ELEAD VH7400i</t>
  </si>
  <si>
    <t>Tổng tạm ứng theo HĐ (Gói 04,05,06,07)</t>
  </si>
  <si>
    <t>Tài khoản ngân hàng</t>
  </si>
  <si>
    <t>0621000461632 tại Ngân hàng TMCP Ngoại Thương Việt Nam (Vietcombank) - CN Bình Thuận</t>
  </si>
  <si>
    <t>MST: 4500669389 | Điện thoại: 0913.954.366</t>
  </si>
  <si>
    <t>Tình trạng chung toàn dự án</t>
  </si>
  <si>
    <t>CBĐT: Hoàn thành 3/3 gói. Thực hiện ĐT: Đã ký HĐ 7/8 gói (Gói 03 đang đánh giá E-HSDT &amp; đề xuất thuê TV độc lập đánh giá lại; Gói 05 đã bàn giao thiết bị chính 13/10/2026; Gói 04 tập kết hàng từ 30/10/2026)</t>
  </si>
  <si>
    <t>Nhà thầu dự thầu số 3</t>
  </si>
  <si>
    <t>Số Hợp đồng &amp; Ngày ký</t>
  </si>
  <si>
    <t>Liên danh thiết bị CNTT | Giá dự thầu: 114.912.116.000 đồng</t>
  </si>
  <si>
    <t>Số 53/2026/HĐTV/SKHCNLĐ-ALT ngày 20/7/2026 (Hiệu lực từ ngày ký)</t>
  </si>
  <si>
    <t>5222277779999 tại Ngân hàng TMCP Quân đội (MB) - Chi nhánh Ninh Thuận</t>
  </si>
  <si>
    <t>II. BẢNG TRACKING 08 GÓI THẦU GIAI ĐOẠN THỰC HIỆN ĐẦU TƯ (THEO QUYẾT ĐỊNH SỐ 239/QĐ-SKHCN NGÀY 16/7/2026)</t>
  </si>
  <si>
    <t>Thời hạn thực hiện ban đầu</t>
  </si>
  <si>
    <t>Tư vấn ALT đánh giá Không đạt kỹ thuật (tài liệu NSX chưa thể hiện một số giao thức Router, Cloud App Switch, Routing Mode AP...)</t>
  </si>
  <si>
    <t>60 ngày kể từ ngày ký (20/7/2026 – 18/9/2026), không tính thời gian phát hành HSMT, thẩm định, phê duyệt</t>
  </si>
  <si>
    <t>Số 54/2026/HĐTV-SKHCN-TTNT ngày 20/7/2026 (Hiệu lực từ ngày ký)</t>
  </si>
  <si>
    <t>III. GIÁ TRỊ HỢP ĐỒNG, TẠM ỨNG, BẢO LÃNH &amp; TÌNH HÌNH THANH TOÁN</t>
  </si>
  <si>
    <t>Phụ lục gia hạn Hợp đồng</t>
  </si>
  <si>
    <t>Mã Gói</t>
  </si>
  <si>
    <t>Phụ lục HĐ số 53/2026/PLHĐ/SKHCNLĐ-ALT: Gia hạn thêm 90 ngày (từ 19/9/2026 đến hết 17/12/2026), tổng thời gian 150 ngày, không phát sinh chi phí</t>
  </si>
  <si>
    <t>60 ngày kể từ ngày ký (20/7/2026 – 18/9/2026)</t>
  </si>
  <si>
    <t>Giá gói thầu được duyệt</t>
  </si>
  <si>
    <t>Phụ lục HĐ số 54/2026/PLHĐ-SKHCN-TTNT: Gia hạn thêm 90 ngày (từ 19/9/2026 đến hết 17/12/2026), tổng thời gian 150 ngày, không phát sinh chi phí</t>
  </si>
  <si>
    <t>Giá trị Hợp đồng đã ký</t>
  </si>
  <si>
    <t>Tên gói thầu (Theo QĐ 239/QĐ-SKHCN)</t>
  </si>
  <si>
    <t>Giá gói thầu được duyệt (VNĐ)</t>
  </si>
  <si>
    <t>Giá dự thầu thấp nhất (Viettel)</t>
  </si>
  <si>
    <t>Thời gian thực hiện (KHLCNT)</t>
  </si>
  <si>
    <t>Nhà thầu trúng thầu / Thực hiện</t>
  </si>
  <si>
    <t>Giá trị Hợp đồng đã ký (VNĐ)</t>
  </si>
  <si>
    <t>Thời hạn thực hiện Hợp đồng</t>
  </si>
  <si>
    <t>Giá dự thầu xếp thứ 2 (LD Gói 03)</t>
  </si>
  <si>
    <t>Tạm ứng theo HĐ (VNĐ)</t>
  </si>
  <si>
    <t>Tình hình Thanh toán / Giải ngân</t>
  </si>
  <si>
    <t>Tiến độ &amp; Kết quả thực hiện (đến 29/10/2026)</t>
  </si>
  <si>
    <t>Trạng thái</t>
  </si>
  <si>
    <t>Tạm ứng &amp; Thanh toán</t>
  </si>
  <si>
    <t>Giá trị tiết kiệm qua LCNT</t>
  </si>
  <si>
    <t>Sheet chi tiết &amp; Vướng mắc chính</t>
  </si>
  <si>
    <t>Chưa phát sinh (Theo E-HSMT sau khi ký hợp đồng)</t>
  </si>
  <si>
    <t>Gói số 01</t>
  </si>
  <si>
    <t>Trạng thái hiện tại</t>
  </si>
  <si>
    <t>Đang xin ý kiến Cục Quản lý đấu thầu (Bộ Tài chính) và trình phương án chấm dứt phần việc đánh giá Gói 03 với Tư vấn ALT để thuê Tư vấn độc lập thứ 3 đánh giá lại E-HSDT</t>
  </si>
  <si>
    <t>Hình thức thanh toán</t>
  </si>
  <si>
    <t>Chuyển khoản (VNĐ)</t>
  </si>
  <si>
    <t>Thực hiện lập HSYC/HSMT và đánh giá HSĐX/HSDT các gói thầu số 03, 04, 05, 06 trong dự án</t>
  </si>
  <si>
    <t>IV. CHI TIẾT QUY MÔ HÀNG HÓA / SẢN PHẨM GIAO NỘP / PHÂN CHIA KHỐI LƯỢNG</t>
  </si>
  <si>
    <t>Tạm ứng hợp đồng</t>
  </si>
  <si>
    <t>Chỉ định thầu rút gọn (15 ngày - Quý III/2026)</t>
  </si>
  <si>
    <t>Không quy định tạm ứng</t>
  </si>
  <si>
    <t>60 Ngày (Trọn gói)</t>
  </si>
  <si>
    <t>Công ty TNHH Đầu tư Xây dựng An Lập Thịnh (GĐ: Nguyễn Bích Ngọc)</t>
  </si>
  <si>
    <t>53/2026/HĐTV/SKHCNLĐ-ALT ngày 20/7/2026 (QĐ KQLCNT 243/QĐ-SKHCN ngày 20/7/2026)</t>
  </si>
  <si>
    <t>60 ngày (20/7–18/9/2026); PLHĐ 53 gia hạn thêm 90 ngày đến 17/12/2026</t>
  </si>
  <si>
    <t>Điều khoản thanh toán (Điều 3.4)</t>
  </si>
  <si>
    <t>Không tạm ứng. Thanh toán 01 lần khi hoàn thành. (Riêng phần đánh giá Gói 03 đang đề xuất chấm dứt/thanh lý 0đ)</t>
  </si>
  <si>
    <t>Thanh toán 01 lần sau khi hoàn thành công tác lập HSMT và đánh giá HSDT các gói thầu, đủ hồ sơ nghiệm thu, thanh lý, hóa đơn GTGT</t>
  </si>
  <si>
    <t>Đã hoàn thành lập HSMT &amp; đánh giá HSDT Gói 04, 05, 06. Với Gói 03: bảo lưu ý kiến đánh giá BC số 27.1-2 ngày 23/10/2026; ngày 29/10/2026 TVQLDA trình Tờ trình 2910 đề xuất chấm dứt phần đánh giá Gói 03 để thuê tư vấn độc lập</t>
  </si>
  <si>
    <t>STT</t>
  </si>
  <si>
    <t>Đang thực hiện (Xử lý HĐ Gói 03)</t>
  </si>
  <si>
    <t>Chuyển khoản (Đồng Việt Nam - Điều 6 ĐKCT)</t>
  </si>
  <si>
    <t>Danh mục trang thiết bị CNTT (Theo Phụ lục QĐ 239 &amp; Quy mô dự án)</t>
  </si>
  <si>
    <t>Đơn vị tính</t>
  </si>
  <si>
    <t>Tình trạng thanh toán</t>
  </si>
  <si>
    <t>Xem sheet: Goi_01_TV_Lap_HSMT | Vướng mắc: Bất đồng quan điểm đánh giá E-HSDT Gói 03</t>
  </si>
  <si>
    <t>Số lượng</t>
  </si>
  <si>
    <t>Đối tượng thụ hưởng</t>
  </si>
  <si>
    <t>Gói số 02</t>
  </si>
  <si>
    <t>Yêu cầu bảo hành / Bản quyền</t>
  </si>
  <si>
    <t>Chưa thanh toán (Hóa đơn nháp số 19 lưu trong HSLN; riêng phần công việc đánh giá E-HSDT Gói 03 đang thống nhất dừng/thanh lý 0 đồng theo BB họp 29/9 &amp; TTr 2910 ngày 29/10/2026)</t>
  </si>
  <si>
    <t>Thực hiện thẩm định E-HSMT và thẩm định KQLCNT các gói thầu số 03, 04, 05, 06 trong dự án</t>
  </si>
  <si>
    <t>Công ty TNHH TMDV ĐTPT Trường Thịnh NT (GĐ: Trần Bửu Chinh)</t>
  </si>
  <si>
    <t>Ghi chú trong quá trình đánh giá E-HSDT</t>
  </si>
  <si>
    <t>54/2026/HĐTV-SKHCN-TTNT ngày 20/7/2026 (QĐ KQLCNT 244/QĐ-KHCN ngày 20/7/2026)</t>
  </si>
  <si>
    <t>60 ngày (20/7–18/9/2026); PLHĐ 54 gia hạn thêm 90 ngày đến 17/12/2026</t>
  </si>
  <si>
    <t>Trạng thái hợp đồng</t>
  </si>
  <si>
    <t>Không tạm ứng. Thanh toán chuyển khoản theo ĐKCT sau khi hoàn thành.</t>
  </si>
  <si>
    <t>Mức phạt vi phạm HĐ (ĐKCT 10)</t>
  </si>
  <si>
    <t>Đã hoàn thành thẩm định E-HSMT (Gói 03, 04, 05, 06) và thẩm định KQLCNT (Gói 04, 05, 06). Đang chờ kết quả xử lý đánh giá lại E-HSDT Gói 03 để thẩm định KQLCNT Gói 03.</t>
  </si>
  <si>
    <t>Đang thực hiện (Đã xong 3/4 gói: Gói 04, 05, 06; đang xử lý chấm dứt phần đánh giá Gói 03)</t>
  </si>
  <si>
    <t>Máy tính để bàn (Kèm màn hình, chuột, bàn phím)</t>
  </si>
  <si>
    <t>Phạt chất lượng 5%; phạt chậm tiến độ 10%/tuần; tổng mức phạt tối đa không quá 20% giá trị hợp đồng</t>
  </si>
  <si>
    <t>Bộ</t>
  </si>
  <si>
    <t>Đang thực hiện (3/4 gói xong)</t>
  </si>
  <si>
    <t>UBND 124 xã, phường, đặc khu</t>
  </si>
  <si>
    <t>Theo E-HSMT</t>
  </si>
  <si>
    <t>LD Gói 03 chào máy tính FPT ELEAD VH7400i; đang làm rõ chi phí SX trong nước &gt;= 5.263.637 đ/bộ và bản quyền thiết kế phần cứng theo TT 34/2025/TT-BKHCN</t>
  </si>
  <si>
    <t>Đang đánh giá HSDT</t>
  </si>
  <si>
    <t>Xem sheet: Goi_02_TV_Tham_Dinh | Phụ thuộc tiến độ đánh giá E-HSDT Gói 03</t>
  </si>
  <si>
    <t>Máy tính xách tay (Laptop)</t>
  </si>
  <si>
    <t>Gói số 03</t>
  </si>
  <si>
    <t>Chưa thanh toán (Chờ hoàn tất thẩm định KQLCNT Gói thầu số 03 để nghiệm thu và thanh lý toàn bộ hợp đồng)</t>
  </si>
  <si>
    <t>Máy tính để bàn (2.576), Laptop (805), Máy in (328), Máy scan (115), Switch (250), Wifi AP (471), Router (110), Win 11 Pro, UPS (2.576)...</t>
  </si>
  <si>
    <t>Cung cấp đồng bộ kèm HĐH</t>
  </si>
  <si>
    <t>Đấu thầu rộng rãi qua mạng; 1 giai đoạn 1 túi hồ sơ (45 ngày - Quý III/2026)</t>
  </si>
  <si>
    <t>Đang lựa chọn nhà thầu (03 nhà thầu dự thầu: Viettel 101,886 tỷ; Liên danh Gói 03 102,869 tỷ; Liên danh TB CNTT 114,912 tỷ)</t>
  </si>
  <si>
    <t>Máy in</t>
  </si>
  <si>
    <t>Chưa ký hợp đồng (E-TBMT: IB2600424701; Mở thầu: 11/9/2026)</t>
  </si>
  <si>
    <t>Gói thầu thuộc phạm vi tư vấn</t>
  </si>
  <si>
    <t>60 ngày kể từ ngày hợp đồng có hiệu lực (theo KHLCNT)</t>
  </si>
  <si>
    <t>Đang thực hiện (Đã hoàn thành thẩm định E-HSMT 4/4 gói và KQLCNT 3/4 gói)</t>
  </si>
  <si>
    <t>Sản phẩm bàn giao theo Điều 2 HĐ</t>
  </si>
  <si>
    <t>Chưa phát sinh (Chưa ký hợp đồng).</t>
  </si>
  <si>
    <t>Viettel kê khai xuất xứ 'Châu Á (Asia)' tại Mẫu 10B, làm rõ ngày 30/9 là 'Việt Nam' nhưng không đính kèm lại Mẫu 10B -&gt; Nội dung đang xin ý kiến Cục QLĐT</t>
  </si>
  <si>
    <t>Số lượng hồ sơ</t>
  </si>
  <si>
    <t>Mở thầu 11/9/2026. Làm rõ lần 1 (28/9), lần 2 (16/10 về ưu đãi SX trong nước máy tính FPT Elead). Có vướng mắc đánh giá xuất xứ 'Asia' máy in &amp; biểu đồ tiến độ của Viettel. Ngày 29/10/2026 đề xuất xin ý kiến Cục QLĐT &amp; thuê TV độc lập đánh giá lại.</t>
  </si>
  <si>
    <t>Quyết định duyệt E-HSMT</t>
  </si>
  <si>
    <t>Chậm tiến độ LCNT (Vướng mắc)</t>
  </si>
  <si>
    <t>Máy scan (Máy quét tài liệu)</t>
  </si>
  <si>
    <t>Kết quả đánh giá E-HSDT / KQLCNT</t>
  </si>
  <si>
    <t>Xem sheet: Goi_03_TB_CNTT_Xa | Vướng mắc lớn về đánh giá E-HSDT &amp; ưu đãi nội địa</t>
  </si>
  <si>
    <t>Gói số 04</t>
  </si>
  <si>
    <t>Trạng thái sản phẩm</t>
  </si>
  <si>
    <t>Gói thầu số 04: Đầu tư trang thiết bị đo lường cho UBND cấp xã</t>
  </si>
  <si>
    <t>Ghi chú</t>
  </si>
  <si>
    <t>Bộ bình chuẩn kim loại (83), Thiết bị KT hàng đóng gói sẵn (84), PM+Laptop (84), Cân 220g (85), Cân 6100g (83), Cân 60kg (84), Cân 150kg (85), Quả cân F1, M1...</t>
  </si>
  <si>
    <t>Thuộc phạm vi cung cấp trọn gói</t>
  </si>
  <si>
    <t>Thiết bị chuyển mạch (Switch)</t>
  </si>
  <si>
    <t>Liên danh Gói thầu số 04: Công ty TNHH Nguyên Luân (60%) - Công ty TNHH TTB Mẫu Giáo Ti Ti (40%)</t>
  </si>
  <si>
    <t>Gói thầu số 03: Đầu tư trang thiết bị CNTT cho UBND cấp xã</t>
  </si>
  <si>
    <t>71/2026/SKHCNLĐ-NL ngày 14/9/2026 (QĐ KQLCNT 355/QĐ-SKHCN ngày 10/9/2026)</t>
  </si>
  <si>
    <t>E-HSMT + Báo cáo đánh giá E-HSDT</t>
  </si>
  <si>
    <t>60 ngày (từ 14/9/2026 đến 13/11/2026)</t>
  </si>
  <si>
    <t>LD thiết bị CNTT bị đánh giá thiếu cam kết Cloud App và giao diện tiếng Việt dùng công cụ dịch</t>
  </si>
  <si>
    <t>03 bộ + 03 bộ</t>
  </si>
  <si>
    <t>Tạm ứng 30% (15.451.620.000 đ cho Nguyên Luân, BLTƯ ABBank hiệu lực đến 12/11/2026). Đã nộp BLTHHĐ 3% (1.545.162.000 đ).</t>
  </si>
  <si>
    <t>QĐ 308/QĐ-SKHCN (11/8/2026) &amp; QĐ 342/QĐ-SKHCN (29/8/2026)</t>
  </si>
  <si>
    <t>Đã gửi KH triển khai &amp; Bảo lãnh. Lịch kế hoạch của NT: tập kết hàng 30/10–05/11; kiểm định 06–15/11; bàn giao 16–27/11; nghiệm thu 27–30/11/2026 (vượt hạn HĐ 13/11 nên cần điều chỉnh tiến độ hoặc xin gia hạn HĐ &amp; BLTƯ).</t>
  </si>
  <si>
    <t>Gói thầu thuộc phạm vi thẩm định (Phụ lục A)</t>
  </si>
  <si>
    <t>Đang thực hiện (Cảnh báo hạn HĐ)</t>
  </si>
  <si>
    <t>BC đánh giá lần đầu (15/9), BC 27.1-2 (23/10), BC 37 &amp; 38 (26/10). Bảo lưu đánh giá chỉ 1/3 nhà thầu đạt KT</t>
  </si>
  <si>
    <t>Bộ phát Wifi (Access Point)</t>
  </si>
  <si>
    <t>Xem sheet: Goi_04_TB_Do_Luong | Lưu ý: Mốc nghiệm thu KH (30/11) trễ hơn hạn HĐ (13/11)</t>
  </si>
  <si>
    <t>Đang xử lý chấm dứt phần ĐG HSDT</t>
  </si>
  <si>
    <t>Báo cáo thẩm định E-HSMT (03 bộ)</t>
  </si>
  <si>
    <t>Gói số 05</t>
  </si>
  <si>
    <t>Gói thầu số 05: Đầu tư trang thiết bị, phần mềm cho Công an cấp xã</t>
  </si>
  <si>
    <t>BB họp 29/9 &amp; TTr 2910 ngày 29/10 đề xuất thuê TV thứ 3 đánh giá độc lập</t>
  </si>
  <si>
    <t>Laptop Asus (150), Máy in Brother (75), Vân tay BKCA (75), Mống mắt CMITech (75), Đầu đọc thẻ uTrust (75), Máy ảnh Canon R50 (75), PM VAGOGE RAR-EP (150), Phụ kiện (75)...</t>
  </si>
  <si>
    <t>Báo cáo thẩm định KQLCNT (03 bộ)</t>
  </si>
  <si>
    <t>Quyết định duyệt KQLCNT</t>
  </si>
  <si>
    <t>LD thiết bị CNTT bị đánh giá chưa thể hiện Routing Mode</t>
  </si>
  <si>
    <t>Liên danh Gói thầu số 05: Công ty TNHH P&amp;N (69,02%) – Công ty CP Đầu tư và Phát triển BSN (30,98%)</t>
  </si>
  <si>
    <t>Gói thầu số 04: Đầu tư trang thiết bị đo lường cho phường/xã</t>
  </si>
  <si>
    <t>72/2026/HĐ/SKHCNLĐ-LD P&amp;N-BSN ngày 14/9/2026 (QĐ KQLCNT 356/QĐ-SKHCN ngày 10/9/2026)</t>
  </si>
  <si>
    <t>60 ngày (từ 14/9/2026 đến 12/11/2026 - theo KH triển khai đến 13/11/2026)</t>
  </si>
  <si>
    <t>Thiết bị định tuyến (Router)</t>
  </si>
  <si>
    <t>Tạm ứng 30% = 4.079.992.500 đ (P&amp;N: 2.815.942.500 đ; BSN: 1.264.050.000 đ). Đang trình ký PLHĐ 72 điều chỉnh thanh toán theo đợt (trên 40% thanh toán đợt 1 &amp; thu hồi 100% tạm ứng).</t>
  </si>
  <si>
    <t>QĐ 318/QĐ-SKHCN ngày 14/8/2026 (E-TBMT: IB2600451682)</t>
  </si>
  <si>
    <t>Ngày 12/10: Kiểm tra hàng tại kho &amp; giao CA Tỉnh (PA06) dán tem ATTT (BB 1210). Ngày 13/10: Bàn giao thiết bị chính cho CĐT (BB 1310). Ngày 21–23/10: CV 5334 giao Phòng Hậu cần &amp; đề nghị PC06 phối hợp Cục C06 cài PM nghiệp vụ 150 laptop. Còn thiếu 75 TB vân tay &amp; pin dự phòng (dự kiến 02/11).</t>
  </si>
  <si>
    <t>Đã hoàn thành đánh giá; KQLCNT phê duyệt tại QĐ 355/QĐ-SKHCN ngày 10/9/2026</t>
  </si>
  <si>
    <t>Đang thực hiện (Bám sát tiến độ)</t>
  </si>
  <si>
    <t>LD thiết bị CNTT bị đánh giá tài liệu NSX chưa thể hiện một số giao thức, băng thông VPN</t>
  </si>
  <si>
    <t>Hoàn thành 100%</t>
  </si>
  <si>
    <t>Đã thẩm định E-HSMT &amp; E-HSMT sửa đổi</t>
  </si>
  <si>
    <t>Phần mềm hệ điều hành Windows 11 Pro 64bit cho máy tính để bàn</t>
  </si>
  <si>
    <t>QĐ 308/QĐ-SKHCN (11/8/2026) &amp; QĐ 342 (29/8/2026)</t>
  </si>
  <si>
    <t>Đang chờ báo cáo đánh giá E-HSDT chính thức sau khi xử lý vướng mắc</t>
  </si>
  <si>
    <t>Xem sheet: Goi_05_TB_PM_Cong_An | Chờ cài PM C06 &amp; giao bổ sung 75 TB vân tay + pin</t>
  </si>
  <si>
    <t>Đã bàn giao đủ hồ sơ</t>
  </si>
  <si>
    <t>Chưa phê duyệt</t>
  </si>
  <si>
    <t>Gói số 06</t>
  </si>
  <si>
    <t>Bản quyền</t>
  </si>
  <si>
    <t>Gói thầu số 06: Tư vấn quản lý dự án</t>
  </si>
  <si>
    <t>Đang thực hiện (50%)</t>
  </si>
  <si>
    <t>Đồng bộ theo 2.576 máy tính để bàn</t>
  </si>
  <si>
    <t>Thực hiện tư vấn quản lý dự án toàn diện cho dự án (theo dõi tiến độ, hồ sơ pháp lý, chất lượng, khối lượng, chi phí)</t>
  </si>
  <si>
    <t>Đã xong thẩm định HSMT, chờ thẩm định KQLCNT</t>
  </si>
  <si>
    <t>Đấu thầu rộng rãi qua mạng; 1 giai đoạn 2 túi hồ sơ (45 ngày - Quý III/2026)</t>
  </si>
  <si>
    <t>120 Ngày (Trọn gói)</t>
  </si>
  <si>
    <t>Phần mềm hệ điều hành Windows 11 Pro 64bit cho máy tính xách tay</t>
  </si>
  <si>
    <t>QĐ 312/QĐ-SKHCN ngày 12/8/2026 (E-TBMT: IB2600444640)</t>
  </si>
  <si>
    <t>Công ty TNHH Thương mại Dịch vụ và Tư vấn Sài Gòn Mới (GĐ: Nguyễn Phi Hổ; GĐ QLDA: Cát Nghiêm Hiếu Tuấn)</t>
  </si>
  <si>
    <t>Đã hoàn thành đánh giá; KQLCNT phê duyệt tại QĐ 356/QĐ-SKHCN ngày 10/9/2026</t>
  </si>
  <si>
    <t>80/2026/HĐTV/SKHCNLĐ-SGM ngày 24/9/2026 (QĐ KQLCNT 377/QĐ-SKHCN ngày 22/9/2026)</t>
  </si>
  <si>
    <t>120 ngày (từ 24/9/2026 đến 22/01/2027)</t>
  </si>
  <si>
    <t>Đã hoàn thành Báo cáo thẩm định E-HSMT</t>
  </si>
  <si>
    <t>Đồng bộ theo 805 máy tính xách tay</t>
  </si>
  <si>
    <t>Tạm ứng 30% = 518.076.000 đ. Thanh toán Lần 1 (90% = 1.554.228.000 đ, thu hồi đủ tạm ứng) khi Gói 03, 04, 05, 07 nghiệm thu 100%; Lần 2 (10% = 172.692.000 đ) sau khi duyệt quyết toán DA.</t>
  </si>
  <si>
    <t>QĐ 318/QĐ-SKHCN ngày 14/8/2026</t>
  </si>
  <si>
    <t>Đã lập Đề cương TVQLDA, vận hành phần mềm QLDA, tổ chức họp giao ban tuần, phát hành Báo cáo tuần 1, 2, 3; đôn đốc Gói 04, 05; tham mưu xử lý vướng mắc Gói 03 (BC 2410 ngày 24/10, dự thảo CV gửi Cục QLĐT, TTr 2910 ngày 29/10).</t>
  </si>
  <si>
    <t>Đang thực hiện (Đúng tiến độ)</t>
  </si>
  <si>
    <t>Đã hoàn thành Báo cáo thẩm định KQLCNT</t>
  </si>
  <si>
    <t>Thiết bị lưu điện (UPS)</t>
  </si>
  <si>
    <t>Xem sheet: Goi_06_TV_QLDA | Thực hiện thường xuyên theo tiến độ dự án</t>
  </si>
  <si>
    <t>Gói số 07</t>
  </si>
  <si>
    <t>QĐ 355/QĐ-SKHCN ngày 10/9/2026</t>
  </si>
  <si>
    <t>Gói thầu số 07: Tư vấn giám sát</t>
  </si>
  <si>
    <t>Đã phê duyệt E-HSMT tháng 8/2026</t>
  </si>
  <si>
    <t>Thực hiện tư vấn giám sát quá trình cung cấp, lắp đặt, cài đặt, cấu hình, kiểm định, nghiệm thu thiết bị Gói 03, 04, 05</t>
  </si>
  <si>
    <t>Đã hoàn thành đánh giá HSĐXKT &amp; HSĐXTC; KQLCNT duyệt tại QĐ 377/QĐ-SKHCN ngày 22/9/2026</t>
  </si>
  <si>
    <t>Đã bàn giao đủ 03 bộ báo cáo</t>
  </si>
  <si>
    <t>90 Ngày (Trọn gói)</t>
  </si>
  <si>
    <t>Lắp đặt, cài đặt, cấu hình thiết bị tại đơn vị thụ hưởng</t>
  </si>
  <si>
    <t>Công ty TNHH Thương mại Dịch vụ và Tư vấn Sài Gòn Mới (GĐ: Nguyễn Phi Hổ; GST: Võ Minh Thanh)</t>
  </si>
  <si>
    <t>Gói</t>
  </si>
  <si>
    <t>V. TRACKING TIẾN ĐỘ &amp; DIỄN BIẾN THỰC HIỆN CHI TIẾT</t>
  </si>
  <si>
    <t>73/HĐTV/SKHCNLĐ-SGM ngày 15/9/2026 (QĐ KQLCNT 363/QĐ-SKHCN ngày 15/9/2026)</t>
  </si>
  <si>
    <t>90 ngày (từ 15/9/2026 đến 14/12/2026)</t>
  </si>
  <si>
    <t>Trọn gói</t>
  </si>
  <si>
    <t>Kiểm tra điều kiện lắp đặt gộp chung đợt khảo sát 124 xã/phường</t>
  </si>
  <si>
    <t>QĐ 312/QĐ-SKHCN ngày 12/8/2026</t>
  </si>
  <si>
    <t>Tạm ứng 30% = 152.700.000 đ (đã gửi giấy đề nghị tạm ứng ngày 24/9/2026). Thanh toán Lần 1 (50% = 254.500.000 đ, thu hồi tạm ứng) khi xong Gói 04 &amp; 05; Lần 2 (50%) khi hoàn thành toàn bộ.</t>
  </si>
  <si>
    <t>QĐ 356/QĐ-SKHCN ngày 10/9/2026</t>
  </si>
  <si>
    <t>Đã lập Đề cương TVGS số 310/ĐC-TVGS-SGM ngày 02/10/2026 (v8); ngày 11–13/10 kiểm tra điều kiện triển khai, kiểm tra hàng tại kho Phan Thiết, chụp 166 ảnh bằng chứng, lập bảng đối chiếu serial và ký BB bàn giao Gói 05 (1310/BBBG-G05).</t>
  </si>
  <si>
    <t>Xem sheet: Goi_07_TV_Giam_Sat | Chờ CĐT phê duyệt chính thức Đề cương TVGS</t>
  </si>
  <si>
    <t>Gói số 08</t>
  </si>
  <si>
    <t>Gói thầu số 08: Tư vấn kiểm toán độc lập</t>
  </si>
  <si>
    <t>Mốc công việc / Giai đoạn</t>
  </si>
  <si>
    <t>Tư vấn kiểm toán độc lập báo cáo quyết toán dự án hoàn thành đối với toàn bộ các hạng mục dự án</t>
  </si>
  <si>
    <t>Văn bản / Hồ sơ pháp lý</t>
  </si>
  <si>
    <t>Thời gian / Hạn hoàn thành</t>
  </si>
  <si>
    <t>Công ty TNHH Kiểm toán Tư vấn Rồng Việt (GĐ: Vũ Tiến Sỹ)</t>
  </si>
  <si>
    <t>Đơn vị thực hiện</t>
  </si>
  <si>
    <t>74/2026/SKHCNLĐ-RV ngày 15/9/2026 (QĐ KQLCNT 347/QĐ-KHCN ngày 04/9/2026)</t>
  </si>
  <si>
    <t>Tháng 8/2026</t>
  </si>
  <si>
    <t>Kết quả / Diễn biến chi tiết</t>
  </si>
  <si>
    <t>Ghi chú / Lưu hồ sơ</t>
  </si>
  <si>
    <t>Không quy định tạm ứng; thanh toán chuyển khoản theo ĐKCT sau khi phát hành báo cáo kiểm toán.</t>
  </si>
  <si>
    <t>QĐ 377/QĐ-SKHCN ngày 22/9/2026</t>
  </si>
  <si>
    <t>Đã phê duyệt KQLCNT (04/9/2026) và ký hợp đồng (15/9/2026). Hiện đang chờ các gói thầu mua sắm/tư vấn hoàn thành và bàn giao hồ sơ quyết toán để thực hiện kiểm toán.</t>
  </si>
  <si>
    <t>Đã ký HĐ (Chờ hồ sơ quyết toán)</t>
  </si>
  <si>
    <t>Chỉ định thầu &amp; Ký hợp đồng Gói 01</t>
  </si>
  <si>
    <t>Xem sheet: Goi_08_Kiem_Toan | Lưu ý: Hồ sơ lưu thiếu bản scan HĐ đã ký đóng dấu</t>
  </si>
  <si>
    <t>QĐ 243/QĐ-SKHCN; HĐ 53/2026/HĐTV/SKHCNLĐ-ALT</t>
  </si>
  <si>
    <t>20/07/2026</t>
  </si>
  <si>
    <t>Sở KH&amp;CN + Cty An Lập Thịnh</t>
  </si>
  <si>
    <t>Phê duyệt E-HSMT &amp; Đăng tải E-TBMT</t>
  </si>
  <si>
    <t>TỔNG CỘNG (08 GÓI)</t>
  </si>
  <si>
    <t>Hoàn thành thương thảo, phê duyệt KQLCNT và ký hợp đồng trọn gói 237.382.337 đồng</t>
  </si>
  <si>
    <t>Hoàn thành</t>
  </si>
  <si>
    <t>11/08/2026 – 29/08/2026</t>
  </si>
  <si>
    <t>Lưu tại folder GOI THAU SO 01</t>
  </si>
  <si>
    <t>Sở KH&amp;CN + TV An Lập Thịnh</t>
  </si>
  <si>
    <t>Tổng cộng 08 gói thầu giai đoạn thực hiện đầu tư (Theo QĐ 239/QĐ-SKHCN)</t>
  </si>
  <si>
    <t>Đăng tải E-TBMT số IB2600424701 lúc 11h31 ngày 29/8/2026</t>
  </si>
  <si>
    <t>Lập E-HSMT cho 04 gói thầu (Gói 03, 04, 05, 06)</t>
  </si>
  <si>
    <t>Đã ký HĐ 07/08 gói thầu (còn Gói số 03 đang đánh giá E-HSDT)</t>
  </si>
  <si>
    <t>QĐ 308 (11/8), QĐ 312 (12/8), QĐ 318 (14/8), QĐ 342 (29/8)</t>
  </si>
  <si>
    <t>Cty An Lập Thịnh</t>
  </si>
  <si>
    <t>Đã hoàn thành</t>
  </si>
  <si>
    <t>Đã hoàn thành lập và phát hành E-HSMT trên Hệ thống mạng ĐTQG cho cả 04 gói thầu</t>
  </si>
  <si>
    <t>Đóng thầu, Mở thầu &amp; Đánh giá lần đầu</t>
  </si>
  <si>
    <t>Đã đăng tải E-TBMT</t>
  </si>
  <si>
    <t>Biên bản mở thầu trên Hệ thống mạng ĐTQG</t>
  </si>
  <si>
    <t>11/09/2026 – 15/09/2026</t>
  </si>
  <si>
    <t>Đánh giá E-HSDT các Gói thầu số 04, 05, 06</t>
  </si>
  <si>
    <t>Tổ chuyên gia An Lập Thịnh</t>
  </si>
  <si>
    <t>Các Báo cáo đánh giá E-HSDT; QĐ 355, 356, 377</t>
  </si>
  <si>
    <t>Mở thầu 09h01 ngày 11/9/2026 với 03 nhà thầu. Ngày 15/9/2026 tư vấn lập báo cáo đánh giá lần đầu.</t>
  </si>
  <si>
    <t>Tháng 9/2026</t>
  </si>
  <si>
    <t>03 nhà thầu tham dự</t>
  </si>
  <si>
    <t>Hoàn thành đánh giá E-HSDT Gói 04, 05 (duyệt KQLCNT 10/9/2026) và Gói 06 (duyệt KQLCNT 22/9/2026)</t>
  </si>
  <si>
    <t>Làm rõ E-HSDT đối với Tập đoàn Viettel</t>
  </si>
  <si>
    <t>3/4 gói đã ký hợp đồng</t>
  </si>
  <si>
    <t>CV 4764/SKHCN-TC (25/9); VBLR 01/27.1 (28/9); CV 86/CV-KDGP (30/9)</t>
  </si>
  <si>
    <t>25/09/2026 – 30/09/2026</t>
  </si>
  <si>
    <t>Sở KH&amp;CN, An Lập Thịnh, Viettel</t>
  </si>
  <si>
    <t>Ký Phụ lục gia hạn thời gian thực hiện HĐ số 53</t>
  </si>
  <si>
    <t>Viettel có CV 86 ngày 30/9 xác nhận xuất xứ máy in là Việt Nam và bổ sung biểu đồ tiến độ. Ngày 29/9 họp giữa Sở, TVĐT và TVQLDA.</t>
  </si>
  <si>
    <t>PLHĐ số 53/2026/PLHĐ/SKHCNLĐ-ALT</t>
  </si>
  <si>
    <t>Chỉ định thầu &amp; Ký hợp đồng Gói 02</t>
  </si>
  <si>
    <t>19/09/2026</t>
  </si>
  <si>
    <t>Lưu tại folder Goi so 3</t>
  </si>
  <si>
    <t>QĐ 244/QĐ-KHCN; HĐ 54/2026/HĐTV-SKHCN-TTNT</t>
  </si>
  <si>
    <t>Gia hạn thêm 90 ngày (từ 19/9/2026 đến 17/12/2026) để hoàn tất đánh giá Gói thầu số 03</t>
  </si>
  <si>
    <t>Làm rõ E-HSDT lần 1 &amp; lần 2 đối với Liên danh Gói 03 về ưu đãi nội địa</t>
  </si>
  <si>
    <t>Không phát sinh chi phí</t>
  </si>
  <si>
    <t>VBLR 03/27.1 (09/10); CV 07/2026/CV-LD (13/10); VBLR 04/27.1 (16/10)</t>
  </si>
  <si>
    <t>Sở KH&amp;CN + Cty Trường Thịnh NT</t>
  </si>
  <si>
    <t>06/10/2026 – 21/10/2026</t>
  </si>
  <si>
    <t>Thành lập Tổ chuyên gia thẩm định (QĐ 03.4 ngày 20/7/2026) và ký hợp đồng trọn gói 270.141.231 đồng</t>
  </si>
  <si>
    <t>An Lập Thịnh, Liên danh Gói 03</t>
  </si>
  <si>
    <t>Đánh giá E-HSDT &amp; làm rõ Gói thầu số 03 (lần 1 &amp; lần 2)</t>
  </si>
  <si>
    <t>Yêu cầu bổ sung tài liệu chứng minh quyền sở hữu thiết kế phần cứng và bảng chi tiết vật tư cấu thành máy tính FPT ELEAD VH7400i theo TT 34/2025/TT-BKHCN</t>
  </si>
  <si>
    <t>VBLR số 01/27.1 (28/9); VBLR 03/27.1 (09/10); VBLR 04/27.1 (16/10); BC 27.1-2 (23/10)</t>
  </si>
  <si>
    <t>Lưu tại folder GOI THAU SO 02</t>
  </si>
  <si>
    <t>15/09/2026 – 26/10/2026</t>
  </si>
  <si>
    <t>Theo báo cáo ALT, liên danh không trả lời làm rõ lần 2 trong hạn</t>
  </si>
  <si>
    <t>04 gói ĐTRR qua mạng; 04 gói CĐT rút gọn</t>
  </si>
  <si>
    <t>Thẩm định E-HSMT các Gói thầu số 03, 04, 05, 06</t>
  </si>
  <si>
    <t>Làm rõ E-HSDT của Viettel (xuất xứ máy in 'Asia', biểu đồ tiến độ) và Liên danh Gói 03 (ưu đãi SX trong nước máy tính FPT Elead). Tư vấn bảo lưu kết luận Viettel không đạt.</t>
  </si>
  <si>
    <t>07 Nhà thầu / Liên danh đã ký HĐ</t>
  </si>
  <si>
    <t>Báo cáo đánh giá số 27.1-2/2026/BCĐT &amp; Báo cáo TVQLDA số 2410/BC-SGM</t>
  </si>
  <si>
    <t>Các Báo cáo thẩm định E-HSMT</t>
  </si>
  <si>
    <t>Đang xử lý vướng mắc</t>
  </si>
  <si>
    <t>BC 27.1-2 (23/10/2026); BC 2410/BC-SGM (24/10/2026)</t>
  </si>
  <si>
    <t>07 Hợp đồng đã ký</t>
  </si>
  <si>
    <t>23/10/2026 – 26/10/2026</t>
  </si>
  <si>
    <t>Có ý kiến khác nhau giữa CĐT và Tư vấn</t>
  </si>
  <si>
    <t>Cty Trường Thịnh NT</t>
  </si>
  <si>
    <t>An Lập Thịnh, TVQLDA Sài Gòn Mới</t>
  </si>
  <si>
    <t>Hoàn thành 100% thẩm định E-HSMT cả 04 gói thầu để Chủ đầu tư phê duyệt phát hành</t>
  </si>
  <si>
    <t>Tư vấn ALT bảo lưu kết luận loại Viettel. TVQLDA SGM có BC 2410 làm rõ SGM chỉ ghi nhận chữ 'Asia' chưa cụ thể quốc gia chứ KHÔNG đồng thuận loại Viettel, kiến nghị xin ý kiến Cục QLĐT</t>
  </si>
  <si>
    <t>Đề xuất chấm dứt phần công việc đánh giá E-HSDT Gói 03</t>
  </si>
  <si>
    <t>BB họp 29/9; Tờ trình 2910/TTr-QLDA.SGM ngày 29/10/2026</t>
  </si>
  <si>
    <t>File Bao cao TVQLDA goi 03 V2.docx</t>
  </si>
  <si>
    <t>Đúng tiến độ</t>
  </si>
  <si>
    <t>29/10/2026</t>
  </si>
  <si>
    <t>Sở KH&amp;CN + TVQLDA SGM + An Lập Thịnh</t>
  </si>
  <si>
    <t>Thẩm định KQLCNT các Gói thầu số 04, 05, 06</t>
  </si>
  <si>
    <t>Trình Công văn xin ý kiến Cục QLĐT &amp; Tờ trình thuê Tư vấn thứ 3 đánh giá lại</t>
  </si>
  <si>
    <t>Các Báo cáo thẩm định KQLCNT</t>
  </si>
  <si>
    <t>Đề xuất thỏa thuận chấm dứt phần việc đánh giá E-HSDT Gói 03 thuộc HĐ 53, xác nhận khối lượng đã thực hiện (Gói 04, 05, 06 + lập HSMT Gói 03) và thuê tư vấn độc lập đánh giá lại Gói 03</t>
  </si>
  <si>
    <t>Tỷ lệ giá HĐ đã ký / KHLCNT: 34,6% (nếu tính Gói 03 sẽ ~86%)</t>
  </si>
  <si>
    <t>Dự thảo CV gửi Cục QLĐT; Tờ trình 2910/TTr-QLDA.SGM ngày 29/10/2026</t>
  </si>
  <si>
    <t>Đang trình CĐT</t>
  </si>
  <si>
    <t>10/09/2026 – 22/09/2026</t>
  </si>
  <si>
    <t>Gói 05 đã giao hàng chính; Gói 04 sắp tập kết; Gói 03 đang xử lý vướng mắc</t>
  </si>
  <si>
    <t>File To trinh de nghi cham dut TV lap.pdf</t>
  </si>
  <si>
    <t>Sở KH&amp;CN, TVQLDA Sài Gòn Mới</t>
  </si>
  <si>
    <t>07/08 Gói đã ký HĐ</t>
  </si>
  <si>
    <t>Hoàn thành thẩm định KQLCNT Gói 04 (QĐ 355 ngày 10/9), Gói 05 (QĐ 356 ngày 10/9), Gói 06 (QĐ 377 ngày 22/9)</t>
  </si>
  <si>
    <t>Đề xuất chấm dứt phần việc đánh giá E-HSDT Gói 03 trong HĐ 53 với An Lập Thịnh và lựa chọn đơn vị tư vấn độc lập thực hiện đánh giá lại E-HSDT Gói 03</t>
  </si>
  <si>
    <t>VI. KHÓ KHĂN, VƯỚNG MẮC &amp; ĐỀ XUẤT KIẾN NGHỊ XỬ LÝ</t>
  </si>
  <si>
    <t>Đang thực hiện (Chờ CĐT quyết định)</t>
  </si>
  <si>
    <t>III. BẢNG TRACKING 03 GÓI THẦU GIAI ĐOẠN CHUẨN BỊ ĐẦU TƯ (THEO QUYẾT ĐỊNH SỐ 151/QĐ-SKHCN NGÀY 13/6/2026 - TRONG CÙNG FOLDER DỰ ÁN)</t>
  </si>
  <si>
    <t>Ký Phụ lục gia hạn thời gian thực hiện HĐ số 54</t>
  </si>
  <si>
    <t>BBTT điều chỉnh &amp; PLHĐ số 54/2026/PLHĐ-SKHCN-TTNT</t>
  </si>
  <si>
    <t>Gia hạn thời gian thực hiện hợp đồng thêm 90 ngày (đến hết 17/12/2026) để chờ thẩm định KQLCNT Gói thầu số 03</t>
  </si>
  <si>
    <t>Lưu tại folder GOI SO 02</t>
  </si>
  <si>
    <t>Nội dung vướng mắc / Rủi ro</t>
  </si>
  <si>
    <t>Nguyên nhân / Chi tiết</t>
  </si>
  <si>
    <t>Tham gia họp &amp; rà soát hồ sơ đánh giá Gói thầu số 03</t>
  </si>
  <si>
    <t>Đơn vị liên quan</t>
  </si>
  <si>
    <t>Các cuộc họp ngày 06/10, 15/10, 23/10/2026</t>
  </si>
  <si>
    <t>Đề xuất / Kiến nghị xử lý</t>
  </si>
  <si>
    <t>Tháng 10/2026</t>
  </si>
  <si>
    <t>Tình trạng xử lý</t>
  </si>
  <si>
    <t>Mức độ ưu tiên</t>
  </si>
  <si>
    <t>Căn cứ báo cáo</t>
  </si>
  <si>
    <t>Tham gia ý kiến về việc kê khai xuất xứ 'Châu Á (Asia)' tại Mẫu 10B; đang chờ báo cáo đánh giá E-HSDT chính thức hợp lệ của Gói 03 để thẩm định độc lập</t>
  </si>
  <si>
    <t>Đang thực hiện</t>
  </si>
  <si>
    <t>Vướng mắc pháp lý về kê khai xuất xứ 'Châu Á (Asia)' tại Mẫu 10B và làm rõ biểu đồ tiến độ của Viettel</t>
  </si>
  <si>
    <t>Chờ kết quả xử lý Gói 03</t>
  </si>
  <si>
    <t>Không thống nhất kết luận đánh giá E-HSDT Gói thầu số 03</t>
  </si>
  <si>
    <t>Viettel chào giá thấp nhất (101,886 tỷ, thấp hơn LD Gói 03 gần 1 tỷ và thấp hơn giá gói thầu 15,58 tỷ), đã làm rõ xuất xứ Việt Nam nhưng TV đấu thầu căn cứ điểm 15.8 E-HSMT để không xem xét E-HSDT</t>
  </si>
  <si>
    <t>Sở KH&amp;CN, An Lập Thịnh, Cục QLĐT</t>
  </si>
  <si>
    <t>Tư vấn đấu thầu (An Lập Thịnh) bảo lưu quan điểm loại E-HSDT của Viettel (giá thấp nhất 101,886 tỷ) do ghi xuất xứ máy in 'Châu Á (Asia)' tại Mẫu 10B và biểu đồ tiến độ làm rõ thiếu số lượng nhân công</t>
  </si>
  <si>
    <t>Sở KH&amp;CN, Cty An Lập Thịnh, TVQLDA SGM</t>
  </si>
  <si>
    <t>Ban hành văn bản xin ý kiến hướng dẫn của Cục Quản lý đấu thầu - Bộ Tài chính và thuê tư vấn độc lập đánh giá lại khách quan, đúng quy định</t>
  </si>
  <si>
    <t>Đang trình CĐT quyết định (29/10/2026)</t>
  </si>
  <si>
    <t>1. Gửi công văn xin ý kiến hướng dẫn của Cục Quản lý đấu thầu - Bộ Tài chính.
2. Thỏa thuận chấm dứt phần việc đánh giá E-HSDT Gói 03 với An Lập Thịnh và thuê đơn vị tư vấn độc lập thứ 3 đánh giá lại.</t>
  </si>
  <si>
    <t>Khẩn cấp / Rất cao</t>
  </si>
  <si>
    <t>Đang thực hiện (Đã trình ngày 29/10/2026)</t>
  </si>
  <si>
    <t>CV xin ý kiến Cục QLĐT &amp; TTr 2910</t>
  </si>
  <si>
    <t>Rất cao</t>
  </si>
  <si>
    <t>BC 2410/BC-SGM (24/10) &amp; TTr 2910 (29/10)</t>
  </si>
  <si>
    <t>Vướng mắc hồ sơ chứng minh ưu đãi hàng hóa sản xuất trong nước của Liên danh Gói 03</t>
  </si>
  <si>
    <t>Giấy xác nhận số 559/SKHCN-QLCN ngày 06/7/2010 đã hết hiệu lực căn cứ; thiếu tài liệu chứng minh quyền sở hữu thiết kế phần cứng và bảng chi tiết chi phí cấu thành &gt;= 5.263.637 đ theo Mẫu 15C &amp; TT 34/2025/TT-BKHCN</t>
  </si>
  <si>
    <t>VII. QUẢN LÝ HỒ SƠ, TÀI LIỆU &amp; FILE ĐANG LƯU TRỮ TRONG GÓI THẦU</t>
  </si>
  <si>
    <t>Liên danh Gói 03 (Đứng đầu: Cty Nguyên Luân)</t>
  </si>
  <si>
    <t>Đánh giá theo đúng hồ sơ hiện có và quy định tại Thông tư 34/2025/TT-BKHCN</t>
  </si>
  <si>
    <t>Đang xử lý trong quá trình đánh giá lại</t>
  </si>
  <si>
    <t>Cao</t>
  </si>
  <si>
    <t>Báo cáo tuần 3 (1910/BC-SGM)</t>
  </si>
  <si>
    <t>Nguy cơ hết hạn hiệu lực E-HSDT và bảo đảm dự thầu do kéo dài thời gian đánh giá</t>
  </si>
  <si>
    <t>Mở thầu từ 11/9/2026, đến cuối tháng 10/2026 vẫn chưa phê duyệt KQLCNT</t>
  </si>
  <si>
    <t>CBĐT - Gói 01</t>
  </si>
  <si>
    <t>Sở KH&amp;CN, TVQLDA, Các nhà thầu dự thầu</t>
  </si>
  <si>
    <t>Tên văn bản / Nội dung hồ sơ</t>
  </si>
  <si>
    <t>Gói thầu số 01 (CBĐT): Tư vấn khảo sát, lập Báo cáo nghiên cứu khả thi (BCNCKT)</t>
  </si>
  <si>
    <t>Kiểm tra thời hạn hiệu lực E-HSDT và bảo đảm dự thầu của các nhà thầu; kịp thời yêu cầu gia hạn khi cần thiết</t>
  </si>
  <si>
    <t>Phân loại hồ sơ</t>
  </si>
  <si>
    <t>Khảo sát hiện trạng và lập Báo cáo nghiên cứu khả thi dự án trình thẩm định, phê duyệt</t>
  </si>
  <si>
    <t>TVQLDA đã kiến nghị tại TTr 2910</t>
  </si>
  <si>
    <t>Tên file thực tế đang lưu trữ</t>
  </si>
  <si>
    <t>Chỉ định thầu rút gọn (Tháng 6/2026)</t>
  </si>
  <si>
    <t>Thư mục lưu trữ (Đường dẫn)</t>
  </si>
  <si>
    <t>45 Ngày (Trọn gói)</t>
  </si>
  <si>
    <t>Tờ trình 2910/TTr-QLDA.SGM (29/10)</t>
  </si>
  <si>
    <t>Công ty Cổ phần Tư vấn Quang Trung (TGĐ: Nguyễn Xuân Trương)</t>
  </si>
  <si>
    <t>Định dạng &amp; Hình thức</t>
  </si>
  <si>
    <t>39/2026/SKHCNLĐ-QTCC ngày 15/6/2026 (QĐ KQLCNT 155/QĐ-SKHCN ngày 15/6/2026)</t>
  </si>
  <si>
    <t>Tình trạng hồ sơ</t>
  </si>
  <si>
    <t>Tiến độ thẩm định KQLCNT Gói 03 phụ thuộc vào việc xử lý báo cáo đánh giá E-HSDT Gói 03</t>
  </si>
  <si>
    <t>45 ngày (từ 15/6/2026 đến 30/7/2026)</t>
  </si>
  <si>
    <t>Ghi chú / Rà soát lưu trữ</t>
  </si>
  <si>
    <t>Gói thầu số 03 đang vướng mắc giữa CĐT và Tư vấn lập HSMT/đánh giá HSDT nên chưa có Báo cáo đánh giá hoàn chỉnh để thẩm định KQLCNT</t>
  </si>
  <si>
    <t>Không tạm ứng. Đã nghiệm thu, thanh lý và thanh toán 100% (556.000.000 đ).</t>
  </si>
  <si>
    <t>Cty Trường Thịnh NT, Sở KH&amp;CN</t>
  </si>
  <si>
    <t>Đã hoàn thành 100%; BCNCKT đã được UBND tỉnh Lâm Đồng phê duyệt tại Quyết định số 3255/QĐ-UBND ngày 01/7/2026.</t>
  </si>
  <si>
    <t>Quyết định phê duyệt KHLCNT số 239/QĐ-SKHCN ngày 16/7/2026 (Căn cứ pháp lý gói thầu)</t>
  </si>
  <si>
    <t>Hoàn thành (Đã thanh toán)</t>
  </si>
  <si>
    <t>Xem sheet: CBDT_03_Goi_Chuan_Bi | Đã hoàn tất toàn bộ thủ tục</t>
  </si>
  <si>
    <t>Pháp lý LCNT</t>
  </si>
  <si>
    <t>Yêu cầu Tư vấn thẩm định kiểm tra độc lập tính đầy đủ, nhất quán, có căn cứ pháp lý của báo cáo đánh giá và các tài liệu làm rõ ngay khi có báo cáo đánh giá hợp lệ</t>
  </si>
  <si>
    <t>CBĐT - Gói 02</t>
  </si>
  <si>
    <t>239- QUYET DINH PHE DUYET KHLCNT_TB CNTT CAP XA.pdf</t>
  </si>
  <si>
    <t>Gói thầu số 02 (CBĐT): Tư vấn thẩm tra Báo cáo nghiên cứu khả thi (tính hiệu quả và khả thi)</t>
  </si>
  <si>
    <t>Đã gia hạn HĐ đến 17/12/2026</t>
  </si>
  <si>
    <t>Thẩm tra tính hiệu quả và khả thi của Báo cáo nghiên cứu khả thi dự án</t>
  </si>
  <si>
    <t>TaiLieu/QUẢN LÝ DỰ ÁN SỞ KHOA HỌC LÂM ĐỒNG/</t>
  </si>
  <si>
    <t>Trung bình</t>
  </si>
  <si>
    <t>PDF (Bản scan dấu đỏ)</t>
  </si>
  <si>
    <t>30 Ngày (Trọn gói)</t>
  </si>
  <si>
    <t>BC 1910/BC-SGM &amp; BC 2410/BC-SGM</t>
  </si>
  <si>
    <t>Công ty TNHH Hưng Dũng Lâm Đồng (GĐ: Trần Thị Thủy)</t>
  </si>
  <si>
    <t>Đầy đủ (Đã ký đóng dấu)</t>
  </si>
  <si>
    <t>40/2026/SKHCN-TVTT ngày 15/6/2026 (QĐ KQLCNT 156/QĐ-SKHCN ngày 15/6/2026)</t>
  </si>
  <si>
    <t>File gốc KHLCNT chung 08 gói thầu</t>
  </si>
  <si>
    <t>30 ngày (từ 15/6/2026 đến 15/7/2026)</t>
  </si>
  <si>
    <t>Không tạm ứng. Thanh toán 01 lần trong 30 ngày sau khi công trình được ghi vốn và phê duyệt dự toán.</t>
  </si>
  <si>
    <t>Đơn xin tham gia gói thầu số 01 (Số 38/ĐXTG-ALT ngày 17/7/2026 của Cty An Lập Thịnh)</t>
  </si>
  <si>
    <t>Hồ sơ mời/nhận thầu</t>
  </si>
  <si>
    <t>Đã hoàn thành 100% công tác thẩm tra; dự án đã được phê duyệt ngày 01/7/2026 và phê duyệt dự toán ngày 03/7/2026.</t>
  </si>
  <si>
    <t>38- Xin tham gia goi thau-TV Lap HSMT.pdf</t>
  </si>
  <si>
    <t>.../GOI THAU SO 01 - TU VAN LAP HSMT/</t>
  </si>
  <si>
    <t>Xem sheet: CBDT_03_Goi_Chuan_Bi | Đã hoàn thành nghĩa vụ HĐ</t>
  </si>
  <si>
    <t>CBĐT - Gói 03</t>
  </si>
  <si>
    <t>Kèm theo Hồ sơ năng lực nhà thầu</t>
  </si>
  <si>
    <t>Gói thầu số 03 (CBĐT): Tư vấn thẩm định giá thiết bị</t>
  </si>
  <si>
    <t>Biên bản họp ngày 29/9/2026 giữa Sở KH&amp;CN, Tư vấn đấu thầu (ALT) và TVQLDA (SGM) về đánh giá E-HSDT Gói 03</t>
  </si>
  <si>
    <t>Thẩm định giá các trang thiết bị CNTT, đo lường, thiết bị Đề án 06 làm cơ sở lập BCNCKT và dự toán</t>
  </si>
  <si>
    <t>Biên bản họp / Đánh giá HSDT</t>
  </si>
  <si>
    <t>Công văn số 3249/SKHCN-KHTC ngày 18/7/2026 của Sở KH&amp;CN mời hoàn thiện hợp đồng Gói 01</t>
  </si>
  <si>
    <t>BIÊN BẢN HỌP NGÀY 29.9 ok.doc</t>
  </si>
  <si>
    <t>Hoàn thiện hợp đồng</t>
  </si>
  <si>
    <t>TaiLieu/QUẢN LÝ DỰ ÁN SỞ KHOA HỌC LÂM ĐỒNG/Goi so 3 /</t>
  </si>
  <si>
    <t>3249- CV Hoan thien HĐ- Goi thau so 1 DA cap xa.pdf</t>
  </si>
  <si>
    <t>Công ty TNHH Thẩm định giá và Đo đạc Địa chính BTA Việt Nam (GĐ: Nguyễn Vũ Thụy Thanh Hằng)</t>
  </si>
  <si>
    <t>.../GOI THAU SO 02 - TU VAN THAM DINH/</t>
  </si>
  <si>
    <t>DOC (Bản mềm Word)</t>
  </si>
  <si>
    <t>41/2026/SKH&amp;CNLĐ-BTA ngày 15/6/2026 (QĐ KQLCNT 154/QĐ-SKHCN ngày 15/6/2026)</t>
  </si>
  <si>
    <t>Bản mềm (Cần bổ sung scan ký)</t>
  </si>
  <si>
    <t>Lưu nhầm folder (Đang ở Gói 02)</t>
  </si>
  <si>
    <t>Ghi nhận nội dung thảo luận về E-HSDT của Viettel và hướng xử lý</t>
  </si>
  <si>
    <t>Cần di chuyển từ folder Gói 02 về folder Gói 01</t>
  </si>
  <si>
    <t>30 ngày (từ 15/6/2026 đến 14/7/2026)</t>
  </si>
  <si>
    <t>Báo cáo số 2410/BC-SGM ngày 24/10/2026 của TVQLDA Sài Gòn Mới về quá trình đánh giá E-HSDT Gói thầu số 03</t>
  </si>
  <si>
    <t>Không tạm ứng. Đã xuất hóa đơn số 87 ngày 30/6/2026 đủ 100% giá trị hợp đồng (430.000.000 đ).</t>
  </si>
  <si>
    <t>Báo cáo chuyên đề QLDA</t>
  </si>
  <si>
    <t>Văn bản số 39/CV-ALT ngày 19/7/2026 của Cty An Lập Thịnh thống nhất hoàn thiện hợp đồng</t>
  </si>
  <si>
    <t>Đã hoàn thành 100%; phát hành Chứng thư thẩm định giá số 276/2026/142 ngày 20/6/2026; đã xuất hóa đơn 100%.</t>
  </si>
  <si>
    <t>Cong van 2410BC.SGM.pdf</t>
  </si>
  <si>
    <t>Hoàn thành (Đã xuất HĐ 100%)</t>
  </si>
  <si>
    <t>PDF (Đã phát hành)</t>
  </si>
  <si>
    <t>Xem sheet: CBDT_03_Goi_Chuan_Bi | Đã phát hành chứng thư &amp; hóa đơn</t>
  </si>
  <si>
    <t>Đầy đủ</t>
  </si>
  <si>
    <t>39- ALT thong nhat hoan thien HĐ.pdf</t>
  </si>
  <si>
    <t>TỔNG CBĐT (03 GÓI)</t>
  </si>
  <si>
    <t>Báo cáo phân tích toàn bộ quá trình mở thầu, làm rõ lần 1 &amp; 2</t>
  </si>
  <si>
    <t>Tổng cộng 03 gói thầu giai đoạn chuẩn bị đầu tư (Theo QĐ 151/QĐ-SKHCN)</t>
  </si>
  <si>
    <t>Hoàn thành 03/03 gói thầu</t>
  </si>
  <si>
    <t>Báo cáo TVQLDA Gói 03 bản chỉnh sửa cập nhật ngày 26/10/2026 (V2)</t>
  </si>
  <si>
    <t>Phúc đáp CV 3249/SKHCN-KHTC</t>
  </si>
  <si>
    <t>Quyết định phê duyệt KHLCNT số 239/QĐ-SKHCN ngày 16/7/2026 (Bản lưu riêng trong folder Gói 02)</t>
  </si>
  <si>
    <t>Bao cao TVQLDA goi 03 edit 14h 26.10.26 V2.docx</t>
  </si>
  <si>
    <t>Tờ trình số 37/TTr ngày 20/7/2026 trình phê duyệt KQLCNT Gói thầu số 01</t>
  </si>
  <si>
    <t>DOCX (Bản mềm Word)</t>
  </si>
  <si>
    <t>Phê duyệt KQLCNT</t>
  </si>
  <si>
    <t>37- TTr - TRINH KQLCNT - GOI SO 01 DA GIS.pdf</t>
  </si>
  <si>
    <t>PDF (Bản scan ký nháy)</t>
  </si>
  <si>
    <t>Phân tích bổ sung đối với Báo cáo số 27.1-2 ngày 23/10/2026 của TV Đấu thầu</t>
  </si>
  <si>
    <t>Trình Giám đốc Sở KH&amp;CN</t>
  </si>
  <si>
    <t>Quyết định số 243/QĐ-SKHCN ngày 20/7/2026 phê duyệt KQLCNT Gói thầu số 01</t>
  </si>
  <si>
    <t>Lưu trực tiếp trong folder Gói 02</t>
  </si>
  <si>
    <t>243- QĐ- PHE DUYET KQLCNT - GOI SO 01 DA GIS-1.pdf
(&amp; QĐ Chi dinh thau Lap HSMTDGHSDT.pdf)</t>
  </si>
  <si>
    <t>Dự thảo Công văn của Sở KH&amp;CN gửi Cục Quản lý đấu thầu (Bộ Tài chính) xin ý kiến hướng dẫn Gói 03</t>
  </si>
  <si>
    <t>.../GOI THAU SO 01 - TU VAN LAP HSMT/ (&amp; /HSLN/)</t>
  </si>
  <si>
    <t>Văn bản xin ý kiến pháp lý</t>
  </si>
  <si>
    <t>Công văn số 17/CV-TTNT ngày 17/7/2026 của Cty Trường Thịnh NT xin tham gia gói thầu Tư vấn thẩm định</t>
  </si>
  <si>
    <t>Cong văn xin ý kiến cục quản lý đấu thầu.docx</t>
  </si>
  <si>
    <t>Có 02 bản lưu tại thư mục chính và thư mục HSLN</t>
  </si>
  <si>
    <t>DOCX (Dự thảo trình ký)</t>
  </si>
  <si>
    <t>Kết quả đăng tải KQLCNT Gói thầu số 01 trên Hệ thống mạng đấu thầu quốc gia</t>
  </si>
  <si>
    <t>17-CV Xin tham gia goi thau -TV TĐ HSMT.pdf</t>
  </si>
  <si>
    <t>Đang trình CĐT ban hành</t>
  </si>
  <si>
    <t>Công khai KQLCNT</t>
  </si>
  <si>
    <t>Xem kết quả lựa chọn nhà thầu.pdf</t>
  </si>
  <si>
    <t>Xin ý kiến về việc kê khai xuất xứ 'Châu Á (Asia)' tại Mẫu 10B và làm rõ biểu đồ tiến độ</t>
  </si>
  <si>
    <t>PDF (Kết xuất HTĐTQG)</t>
  </si>
  <si>
    <t>03 gói Chỉ định thầu rút gọn</t>
  </si>
  <si>
    <t>Tờ trình đề nghị ban hành công văn xin ý kiến Cục Quản lý đấu thầu đối với Gói thầu số 03</t>
  </si>
  <si>
    <t>Đã đăng tải công khai trên muasamcong</t>
  </si>
  <si>
    <t>Đơn xin tham gia gói thầu số 02</t>
  </si>
  <si>
    <t>03 Nhà thầu tư vấn</t>
  </si>
  <si>
    <t>Tờ trình tham mưu</t>
  </si>
  <si>
    <t>03 Hợp đồng (39, 40, 41)</t>
  </si>
  <si>
    <t>TTr- ban hành công văn xin ý kiến Cục Quản lý đấu thầu - Gói thầu số 03 DA cấp xã.pdf</t>
  </si>
  <si>
    <t>Biên bản thương thảo hợp đồng ngày 20/7/2026 (Gói thầu số 01 - Tư vấn lập HSMT, đánh giá HSDT)</t>
  </si>
  <si>
    <t>Công văn số 18/CV-TTNT ngày 19/7/2026 xác nhận hoàn thiện hợp đồng Gói thầu số 02</t>
  </si>
  <si>
    <t>Hợp đồng &amp; Thương thảo</t>
  </si>
  <si>
    <t>PDF</t>
  </si>
  <si>
    <t>BIEN BAN THUONG THAO -LAP HSMT(HSYC), danh gia HSDT(HSĐX).doc</t>
  </si>
  <si>
    <t>Đầy đủ (Đã trình CĐT)</t>
  </si>
  <si>
    <t>18- Công văn xác nhận thầu _Thiết bị.pdf</t>
  </si>
  <si>
    <t>Kèm theo dự thảo công văn gửi Cục QLĐT</t>
  </si>
  <si>
    <t>.../GOI THAU SO 01 - TU VAN LAP HSMT/HOP DONG/</t>
  </si>
  <si>
    <t>Tờ trình số 2910/TTr-QLDA.SGM ngày 29/10/2026 đề xuất chấm dứt hợp tác phần đánh giá Gói 03 với TV Lập &amp; thuê TV độc lập</t>
  </si>
  <si>
    <t>Bản mềm (Chờ scan dấu đỏ)</t>
  </si>
  <si>
    <t>Cần bổ sung bản scan có chữ ký &amp; dấu đỏ của 2 bên</t>
  </si>
  <si>
    <t>Thống nhất dự thảo hợp đồng</t>
  </si>
  <si>
    <t>To trinh de nghi cham dut TV lap.pdf</t>
  </si>
  <si>
    <t>Hợp đồng tư vấn số 53/2026/HĐTV/SKHCNLĐ-ALT ngày 20/7/2026</t>
  </si>
  <si>
    <t>Tờ trình số 38/TTr ngày 20/7/2026 trình phê duyệt KQLCNT Gói thầu số 02</t>
  </si>
  <si>
    <t>Đề xuất quy trình 5 bước chấm dứt phần việc Gói 03 &amp; thuê Tư vấn thứ 3</t>
  </si>
  <si>
    <t>53- HĐTV LAPHSMT.doc</t>
  </si>
  <si>
    <t>38-TTr - TRINH KQLCNT - GOI SO 02 DA CAP XA.pdf</t>
  </si>
  <si>
    <t>Dự thảo Công văn của Sở KH&amp;CN gửi Cty An Lập Thịnh về việc chấm dứt phần công việc đánh giá E-HSDT Gói 03</t>
  </si>
  <si>
    <t>Gói 01 đã thanh toán; Gói 03 đã xuất HĐ 100%</t>
  </si>
  <si>
    <t>PDF (Bản scan)</t>
  </si>
  <si>
    <t>Văn bản xử lý hợp đồng</t>
  </si>
  <si>
    <t>Hoàn thành 100% giai đoạn chuẩn bị đầu tư</t>
  </si>
  <si>
    <t>Cong van de nghi cham dut hop tac doi voi DV TV Lap.pdf</t>
  </si>
  <si>
    <t>Hoàn thành 3/3 gói</t>
  </si>
  <si>
    <t>Cần bổ sung bản scan Hợp đồng số 53 đã ký đóng dấu</t>
  </si>
  <si>
    <t>PDF (Dự thảo trình ký)</t>
  </si>
  <si>
    <t>TỔNG TOÀN DỰ ÁN</t>
  </si>
  <si>
    <t>Biên bản thương thảo điều chỉnh Hợp đồng số 53 (Gia hạn thêm 90 ngày đến 17/12/2026)</t>
  </si>
  <si>
    <t>Đính kèm theo Tờ trình 2910/TTr-QLDA.SGM</t>
  </si>
  <si>
    <t>TỔNG CỘNG TOÀN DỰ ÁN (11 GÓI THẦU = 03 GÓI CBĐT + 08 GÓI THỰC HIỆN ĐẦU TƯ)</t>
  </si>
  <si>
    <t>Quyết định số 244/QĐ-KHCN ngày 20/7/2026 phê duyệt KQLCNT Gói thầu số 02 (Tư vấn thẩm định)</t>
  </si>
  <si>
    <t>Phụ lục Hợp đồng</t>
  </si>
  <si>
    <t>Đã ký 10/11 Hợp đồng</t>
  </si>
  <si>
    <t>BBTT điều chỉnh HĐ 53 - Gói 01 - gia hạn.docx</t>
  </si>
  <si>
    <t>Hồ sơ QĐ phê duyệt E-HSMT (QĐ 308, QĐ 342), E-HSDT của 03 nhà thầu &amp; các Báo cáo đánh giá của TV Đấu thầu</t>
  </si>
  <si>
    <t>244- QĐ- PHE DUYET KQLCNT - GOI SO 02 DA CAP XA-1.pdf</t>
  </si>
  <si>
    <t>Hồ sơ mời thầu &amp; Đánh giá</t>
  </si>
  <si>
    <t>.../GOI SO 01- LAP BCNCKT/GOI SO 01- LAP BCNCKT/</t>
  </si>
  <si>
    <t>(Đã trích dẫn trong BC 2410/BC-SGM &amp; BC tuần 3, chưa lưu file rời vào folder Goi so 3)</t>
  </si>
  <si>
    <t>Lưu nhầm folder &amp; Chưa có scan dấu đỏ</t>
  </si>
  <si>
    <t>Chưa tải lên folder chung</t>
  </si>
  <si>
    <t>Đang lưu nhầm ở folder Gói 01 CBĐT (Lập BCNCKT)</t>
  </si>
  <si>
    <t>Cần bổ sung vào folder Gói 03</t>
  </si>
  <si>
    <t>Phê duyệt Cty Trường Thịnh NT trúng thầu</t>
  </si>
  <si>
    <t>Cần lưu bổ sung QĐ 308, QĐ 342, BC đánh giá 27.1-2, CV làm rõ 86/CV-KDGP &amp; 07/2026/CV-LD vào folder</t>
  </si>
  <si>
    <t>Phụ lục hợp đồng số 53/2026/PLHĐ/SKHCNLĐ-ALT ngày 19/9/2026 (Gia hạn thời gian thực hiện HĐ)</t>
  </si>
  <si>
    <t>Quyết định số 03.4/QĐ-TTNT ngày 20/7/2026 của Cty Trường Thịnh NT thành lập Tổ chuyên gia thẩm định</t>
  </si>
  <si>
    <t>Phụ lục HĐ 53 - Gói 01 - gia hạn.docx</t>
  </si>
  <si>
    <t>Nhân sự thực hiện</t>
  </si>
  <si>
    <t>03.4- QĐ lập chuyên gia TV thẩm định (TTNT) 20.7.pdf</t>
  </si>
  <si>
    <t>10/11 Gói đã có nhà thầu</t>
  </si>
  <si>
    <t>10 Hợp đồng đã ký</t>
  </si>
  <si>
    <t>Cần chuyển về folder Gói 01 (TV Lập HSMT) &amp; bổ sung bản scan ký đóng dấu</t>
  </si>
  <si>
    <t>TỔNG HỒ SƠ</t>
  </si>
  <si>
    <t>Tổng số danh mục hồ sơ / file ghi nhận của gói thầu: 8 danh mục</t>
  </si>
  <si>
    <t>Hồ sơ năng lực Công ty TNHH Đầu tư Xây dựng An Lập Thịnh năm 2026</t>
  </si>
  <si>
    <t>Danh sách Tổ chuyên gia thẩm định HSMT &amp; KQLCNT</t>
  </si>
  <si>
    <t>Hồ sơ năng lực</t>
  </si>
  <si>
    <t>HO SO NANG LUC AN LAP THINH 2026.pdf</t>
  </si>
  <si>
    <t>.../GOI THAU SO 01 - TU VAN LAP HSMT/HSLN/</t>
  </si>
  <si>
    <t>Đã kiểm kê 100%</t>
  </si>
  <si>
    <t>Hồ sơ năng lực Công ty TNHH TMDV ĐTPT Trường Thịnh NT</t>
  </si>
  <si>
    <t>Rà soát định kỳ theo tuần</t>
  </si>
  <si>
    <t>PDF (Bản scan màu)</t>
  </si>
  <si>
    <t>Lưu tại thư mục con HSLN</t>
  </si>
  <si>
    <t>HSNL- TTNT  - Tham dinh HSYC.pdf</t>
  </si>
  <si>
    <t>Hóa đơn GTGT (Bản thể hiện hóa đơn điện tử số 19 - Ký hiệu 1C23TLT - MST 3401176052)</t>
  </si>
  <si>
    <t>Hồ sơ thanh toán</t>
  </si>
  <si>
    <t>HOADON_3401176052_1C23TLT_19.pdf</t>
  </si>
  <si>
    <t>PDF (Bản nháp HĐĐT)</t>
  </si>
  <si>
    <t>Đầy đủ chứng chỉ năng lực &amp; kinh nghiệm</t>
  </si>
  <si>
    <t>Bản nháp (Chưa ký số)</t>
  </si>
  <si>
    <t>Chưa thanh toán do đang xử lý chấm dứt phần việc đánh giá Gói 03</t>
  </si>
  <si>
    <t>Biên bản hoàn thiện hợp đồng ngày 20/7/2026 (Gói thầu số 02 - Tư vấn thẩm định)</t>
  </si>
  <si>
    <t>Công văn &amp; Tờ trình số 2910/TTr-QLDA.SGM ngày 29/10/2026 đề nghị chấm dứt phần đánh giá E-HSDT Gói 03 với TV Lập</t>
  </si>
  <si>
    <t>Xử lý hợp đồng</t>
  </si>
  <si>
    <t>BB HOAN THIEN HĐ - GOI SO 02 DA CAP XA.doc</t>
  </si>
  <si>
    <t>Cong van de nghi cham dut hop tac doi voi DV TV Lap.pdf
To trinh de nghi cham dut TV lap.pdf</t>
  </si>
  <si>
    <t>.../Goi so 3 /</t>
  </si>
  <si>
    <t>.../GOI THAU SO 02 - TU VAN THAM DINH/HOP DONG/</t>
  </si>
  <si>
    <t>Đang trình CĐT phê duyệt</t>
  </si>
  <si>
    <t>Lưu tại thư mục Goi so 3</t>
  </si>
  <si>
    <t>Cần bổ sung bản scan có chữ ký &amp; dấu đỏ</t>
  </si>
  <si>
    <t>File nén toàn bộ hồ sơ Gói thầu số 01 (Tư vấn lập HSMT)</t>
  </si>
  <si>
    <t>File nén lưu trữ</t>
  </si>
  <si>
    <t>Hợp đồng tư vấn số 54/2026/HĐTV-SKHCN-TTNT ngày 20/7/2026</t>
  </si>
  <si>
    <t>GOI THAU SO 01 - TU VAN LAP HSMT.rar</t>
  </si>
  <si>
    <t>RAR (Archive)</t>
  </si>
  <si>
    <t>54-HOP DONG TU VAN - GOI SO 02 DA CAP XA.doc</t>
  </si>
  <si>
    <t>10/11 Gói đã ký HĐ</t>
  </si>
  <si>
    <t>Bản nén gốc của thư mục Gói thầu số 01</t>
  </si>
  <si>
    <t>IV. QUẢN LÝ HỒ SƠ PHÁP LÝ DÙNG CHUNG &amp; TỔNG HỢP RÀ SOÁT LƯU TRỮ HỒ SƠ CÁC GÓI THẦU</t>
  </si>
  <si>
    <t>Cần bổ sung bản scan Hợp đồng số 54 đã ký đóng dấu</t>
  </si>
  <si>
    <t>Tổng số danh mục hồ sơ / file ghi nhận của gói thầu: 15 danh mục</t>
  </si>
  <si>
    <t>Biên bản thương thảo điều chỉnh Hợp đồng số 54 (Gia hạn thêm 90 ngày đến 17/12/2026)</t>
  </si>
  <si>
    <t>BBTT điều chỉnh HĐ 54 - Gói 02 - gia hạn.docx</t>
  </si>
  <si>
    <t>.../GOI SO 02-THAM TRA BCNCKT/</t>
  </si>
  <si>
    <t>Đang lưu nhầm ở folder Gói 02 CBĐT (Thẩm tra BCNCKT)</t>
  </si>
  <si>
    <t>Phụ lục hợp đồng số 54/2026/PLHĐ-SKHCN-TTNT ngày 19/9/2026 (Gia hạn thời gian thực hiện HĐ)</t>
  </si>
  <si>
    <t>Nhóm hồ sơ</t>
  </si>
  <si>
    <t>Phụ lục HĐ 54 - Gói 02 - gia hạn.docx</t>
  </si>
  <si>
    <t>Định dạng</t>
  </si>
  <si>
    <t>Cần chuyển về folder Gói 02 (TV Thẩm định) &amp; bổ sung bản scan ký đóng dấu</t>
  </si>
  <si>
    <t>Tình trạng lưu trữ</t>
  </si>
  <si>
    <t>Ghi chú / Hành động chuẩn hóa</t>
  </si>
  <si>
    <t>File nén toàn bộ hồ sơ Gói thầu số 02 (Tư vấn thẩm định)</t>
  </si>
  <si>
    <t>GOI THAU SO 02 - TU VAN THAM DINH.rar</t>
  </si>
  <si>
    <t>Bản nén gốc của thư mục Gói thầu số 02</t>
  </si>
  <si>
    <t>Pháp lý Chủ trương đầu tư</t>
  </si>
  <si>
    <t>Tổng số danh mục hồ sơ / file ghi nhận của gói thầu: 12 danh mục</t>
  </si>
  <si>
    <t>Quyết định số 2824/QĐ-UBND ngày 09/6/2026 của UBND tỉnh Lâm Đồng phê duyệt chủ trương đầu tư dự án</t>
  </si>
  <si>
    <t>2824 QĐ - PHE DUYET CHU TRUONG DAU TU.pdf</t>
  </si>
  <si>
    <t>TMĐT dự kiến: 202.275.000.000 đồng</t>
  </si>
  <si>
    <t>Pháp lý Phê duyệt dự án (BCNCKT)</t>
  </si>
  <si>
    <t>Quyết định số 3255/QĐ-UBND ngày 01/7/2026 của UBND tỉnh Lâm Đồng phê duyệt Dự án đầu tư</t>
  </si>
  <si>
    <t>3255 QD - PHE DUYET DA CAP XA.pdf</t>
  </si>
  <si>
    <t>Phê duyệt quy mô chi tiết CNTT (124 xã), Đo lường, Đề án 06 (75 CA xã)</t>
  </si>
  <si>
    <t>Pháp lý Kế hoạch lựa chọn nhà thầu</t>
  </si>
  <si>
    <t>Tờ trình số 34/TTr-SKHCN ngày 09/7/2026 của Sở KH&amp;CN trình phê duyệt KHLCNT dự án</t>
  </si>
  <si>
    <t>34-TTR PHE DUYET_KHLCNT_TB CNTT CAP XA.pdf</t>
  </si>
  <si>
    <t>Trình phê duyệt KHLCNT 08 gói thầu giai đoạn thực hiện</t>
  </si>
  <si>
    <t>Quyết định số 239/QĐ-SKHCN ngày 16/7/2026 của Sở KH&amp;CN phê duyệt KHLCNT dự án (08 gói thầu = 198,275 tỷ đồng)</t>
  </si>
  <si>
    <t>Văn bản gốc theo link Google Drive yêu cầu</t>
  </si>
  <si>
    <t>Hồ sơ Đề cương QLDA &amp; TVGS</t>
  </si>
  <si>
    <t>Đề cương Tư vấn QLDA (Gói 06) &amp; Đề cương Tư vấn giám sát số 310/ĐC-TVGS-SGM (Gói 07 - bản v6 &amp; v8)</t>
  </si>
  <si>
    <t>De_cuong_TVQLDA_Goi06_cap_xa_Lam_Dong.docx
De_cuong_TVGS_Goi07_cap_xa_Lam_Dong_SGM_v6.pdf &amp; v8.pdf</t>
  </si>
  <si>
    <t>Thư mục gốc Workspace &amp; Đề cương/</t>
  </si>
  <si>
    <t>DOCX &amp; PDF</t>
  </si>
  <si>
    <t>Tài liệu điều hành chung của Ban QLDA &amp; Đoàn TVGS</t>
  </si>
  <si>
    <t>Báo cáo định kỳ &amp; Biên bản họp chung</t>
  </si>
  <si>
    <t>Báo cáo tuần 1, 2, 3 của TVQLDA; Biên bản họp ngày 29/9, ngày 09/10/2026 &amp; File ghi âm</t>
  </si>
  <si>
    <t>Báo Cáo Tuần 1, 2, 3 (.pdf)
QL_CX_Meeting_261009_101221.minutes (.pdf, .docx, .m4a)</t>
  </si>
  <si>
    <t>.../báo_cáo_tuần/qlda/ &amp; MeetingMinutes/</t>
  </si>
  <si>
    <t>PDF, DOCX &amp; M4A</t>
  </si>
  <si>
    <t>Theo dõi xuyên suốt tiến độ toàn dự án</t>
  </si>
  <si>
    <t>Rà soát chuẩn hóa lưu trữ (Lưu ý quan trọng)</t>
  </si>
  <si>
    <t>04 nhóm tài liệu đang lưu nhầm thư mục hoặc thiếu bản scan dấu đỏ cần chuẩn hóa trong Google Drive</t>
  </si>
  <si>
    <t>1. PLHĐ 53 (Gói 01 TV Lập) đang nằm ở folder Gói 01 CBĐT
2. PLHĐ 54 (Gói 02 TV TĐ) đang nằm ở folder Gói 02 CBĐT
3. CV 3249 (Gói 01) đang nằm ở folder Gói 02
4. BBHTHĐ trong folder Gói 08 đang là file của Gói 02</t>
  </si>
  <si>
    <t>Các thư mục con trong TaiLieu/...</t>
  </si>
  <si>
    <t>DOC/DOCX &amp; PDF</t>
  </si>
  <si>
    <t>Cần sắp xếp lại &amp; bổ sung scan HĐ 53, 54, 73, 74</t>
  </si>
  <si>
    <t>Chi tiết từng file đã được ghi rõ tại Mục VII của từng Sheet gói thầu</t>
  </si>
  <si>
    <t>GÓI THẦU SỐ 04: ĐẦU TƯ TRANG THIẾT BỊ ĐO LƯỜNG CHO UBND CẤP XÃ</t>
  </si>
  <si>
    <t>GÓI THẦU SỐ 05: ĐẦU TƯ TRANG THIẾT BỊ, PHẦN MỀM CHO CÔNG AN CẤP XÃ</t>
  </si>
  <si>
    <t>Thiết bị đo lường: Bộ bình chuẩn kim loại, Hệ thống kiểm tra lượng hàng đóng gói sẵn (dung tích, phần mềm+laptop, cân 220g, 6100g, 60kg, 150kg), Bộ quả cân chuẩn F1, M1...</t>
  </si>
  <si>
    <t>Thiết bị phục vụ Đề án 06: Máy tính xách tay (máy chủ, máy trạm), Máy in, Thiết bị thu nhận vân tay, Thiết bị thu nhận mống mắt, Đầu đọc thẻ từ, Máy ảnh KTS kèm ống kính, Phần mềm giám sát mã độc &amp; thất thoát dữ liệu (3 năm), Phụ kiện, Cài đặt cấu hình...</t>
  </si>
  <si>
    <t>GÓI THẦU SỐ 06: TƯ VẤN QUẢN LÝ DỰ ÁN</t>
  </si>
  <si>
    <t>QĐ số 318/QĐ-SKHCN ngày 14/8/2026 (Số E-TBMT: IB2600451682)</t>
  </si>
  <si>
    <t>Quyết định số 355/QĐ-SKHCN ngày 10/9/2026 của Sở KH&amp;CN tỉnh Lâm Đồng</t>
  </si>
  <si>
    <t>QĐ số 312/QĐ-SKHCN ngày 12/8/2026 (Số E-TBMT: IB2600444640)</t>
  </si>
  <si>
    <t>Quyết định số 356/QĐ-SKHCN ngày 10/9/2026 của Sở KH&amp;CN tỉnh Lâm Đồng</t>
  </si>
  <si>
    <t>Thực hiện tư vấn quản lý dự án toàn diện (lập Đề cương QLDA, quản lý tiến độ, chất lượng, khối lượng, chi phí, hợp đồng, hồ sơ pháp lý, vận hành phần mềm theo dõi dự án)</t>
  </si>
  <si>
    <t>Nhà thầu trúng thầu</t>
  </si>
  <si>
    <t>LIÊN DANH GÓI THẦU SỐ 04 ĐẦU TƯ TRANG THIẾT BỊ ĐO LƯỜNG CHO UBND CẤP XÃ</t>
  </si>
  <si>
    <t>LIÊN DANH GÓI THẦU SỐ 05 (CÔNG TY TNHH P&amp;N – CÔNG TY CP ĐẦU TƯ VÀ PHÁT TRIỂN BSN)</t>
  </si>
  <si>
    <t>Số 71/2026/SKHCNLĐ-NL ngày 14/9/2026 (Biên bản hoàn thiện HĐ ngày 14/9/2026)</t>
  </si>
  <si>
    <t>Thành viên đứng đầu LD (60%)</t>
  </si>
  <si>
    <t>Số 72/2026/HĐ/SKHCNLĐ-LD P&amp;N-BSN ngày 14/9/2026 (BB hoàn thiện HĐ ngày 14/9/2026)</t>
  </si>
  <si>
    <t>Công ty TNHH Nguyên Luân | Đại diện: Ông Nguyễn Thanh Luân (Giám đốc) | MST: 3401127030 | ĐT: 0915.399.844</t>
  </si>
  <si>
    <t>Địa chỉ &amp; Tài khoản TV1</t>
  </si>
  <si>
    <t>Thành viên đứng đầu LD (69,02%)</t>
  </si>
  <si>
    <t>Số 265 Trần Quang Diệu, P. Hàm Thắng, Tỉnh Lâm Đồng | TK: 0461015701080 - NH TMCP An Bình (ABBank) CN Bình Thuận</t>
  </si>
  <si>
    <t>Công ty TNHH P&amp;N | Đại diện: Ông Phạm Trọng Khải (Giám đốc) | MST: 1800635699 | ĐT: 02923.813.739</t>
  </si>
  <si>
    <t>Đấu thầu rộng rãi qua mạng | Một giai đoạn hai túi hồ sơ</t>
  </si>
  <si>
    <t>Thành viên liên danh 2 (40%)</t>
  </si>
  <si>
    <t>Số 69 Nguyễn Trãi, P. Ninh Kiều, TP. Cần Thơ | TK: 22552999999 - NH TMCP Tiên Phong (TPBank) CN Cần Thơ</t>
  </si>
  <si>
    <t>Công ty TNHH Trang Thiết Bị Mẫu Giáo Ti Ti | Đại diện: Ông Võ Quốc Trung (Giám đốc) | MST: 0302637412 | ĐT: 0283.9627715</t>
  </si>
  <si>
    <t>Thành viên liên danh 2 (30,98%)</t>
  </si>
  <si>
    <t>Địa chỉ &amp; Tài khoản TV2</t>
  </si>
  <si>
    <t>Công ty Cổ phần Đầu tư và Phát triển BSN | Đại diện: Ông Phạm Văn Duy (Tổng Giám đốc) | MST: 0316728483 | ĐT: 028.71012869</t>
  </si>
  <si>
    <t>Số 2/27A Lê Thúc Hoạch, P. Phú Thọ Hòa, TP. Hồ Chí Minh | TK: 99222666888 - NH TMCP Tiên Phong (TPBank) CN Sài Gòn</t>
  </si>
  <si>
    <t>Hợp đồng trọn gói | 120 Ngày (Tùy chọn mua thêm: Không)</t>
  </si>
  <si>
    <t>Số 215 Nam Kỳ Khởi Nghĩa, P. Xuân Hòa, TP. Hồ Chí Minh | TK: 1380307926 - NH TMCP Đầu tư và Phát triển VN (BIDV) CN Bến Nghé</t>
  </si>
  <si>
    <t>Thời gian thực hiện HĐ</t>
  </si>
  <si>
    <t>60 ngày kể từ ngày ký (từ 14/9/2026 đến hết ngày 13/11/2026)</t>
  </si>
  <si>
    <t>Quyết định số 377/QĐ-SKHCN ngày 22/9/2026 của Sở KH&amp;CN tỉnh Lâm Đồng</t>
  </si>
  <si>
    <t>60 ngày kể từ ngày ký (14/9/2026 – 12/11/2026; theo Kế hoạch triển khai đến 13/11/2026)</t>
  </si>
  <si>
    <t>Địa điểm bàn giao, lắp đặt</t>
  </si>
  <si>
    <t>Trụ sở UBND các xã, phường, đặc khu thụ hưởng trên địa bàn tỉnh Lâm Đồng (bao gồm Đặc khu Phú Quý)</t>
  </si>
  <si>
    <t>Dự thảo Phụ lục Hợp đồng</t>
  </si>
  <si>
    <t>PLHĐ số 72/2026/PLHĐ/SKHCNLĐ-LD P&amp;N-BSN điều chỉnh Điều 8 ĐKCT về thanh toán theo đợt (theo BB họp ngày 09/10/2026)</t>
  </si>
  <si>
    <t>Ký ngày 17/9/2026 giữa Sở KH&amp;CN tỉnh Lâm Đồng và Công ty TNHH TMDV và Tư vấn Sài Gòn Mới</t>
  </si>
  <si>
    <t>Giá trúng thầu / Giá trị HĐ</t>
  </si>
  <si>
    <t>CÔNG TY TNHH THƯƠNG MẠI DỊCH VỤ VÀ TƯ VẤN SÀI GÒN MỚI (SGM)</t>
  </si>
  <si>
    <t>Giá trị tiết kiệm qua đấu thầu</t>
  </si>
  <si>
    <t>Phân chia giá trị Liên danh</t>
  </si>
  <si>
    <t>Cty TNHH P&amp;N (69,02%): 9.386.475.000 đồng | Cty CP ĐT&amp;PT BSN (30,98%): 4.213.500.000 đồng</t>
  </si>
  <si>
    <t>Cty Nguyên Luân (60%): 30.903.240.000 đồng | Cty TTB Mẫu Giáo Ti Ti (40%): 20.602.160.000 đồng</t>
  </si>
  <si>
    <t>Ông Nguyễn Phi Hổ - Giám đốc (Giám đốc QLDA: Ông Cát Nghiêm Hiếu Tuấn)</t>
  </si>
  <si>
    <t>Bảo đảm thực hiện HĐ (3%)</t>
  </si>
  <si>
    <t>407.999.250 đồng (P&amp;N: 281.594.250 đ; BSN: 126.405.000 đ) - Đã nộp đầy đủ</t>
  </si>
  <si>
    <t>1.545.162.000 đồng - Thư bảo lãnh ABBank số MD2625567491 do Cty Nguyên Luân nộp (Đã nộp)</t>
  </si>
  <si>
    <t>Số 193/6/14 Đường số 20, Phường An Nhơn, Thành phố Hồ Chí Minh</t>
  </si>
  <si>
    <t>Tạm ứng hợp đồng (30%)</t>
  </si>
  <si>
    <t>MST: 0315091321 | Điện thoại: 0908.511.190</t>
  </si>
  <si>
    <t>Chi tiết tạm ứng đã lập hồ sơ</t>
  </si>
  <si>
    <t>30% = 4.079.992.500 đồng (P&amp;N: 2.815.942.500 đ; BSN: 1.264.050.000 đ) kèm Bảo lãnh tạm ứng &amp; Giấy đề nghị thanh toán tạm ứng (Mẫu 02.a-TT)</t>
  </si>
  <si>
    <t>Chi tiết Bảo lãnh tạm ứng</t>
  </si>
  <si>
    <t>060186482223 tại Ngân hàng TMCP Sài Gòn Tài Lộc - PGD Thông Tây</t>
  </si>
  <si>
    <t>30% = 15.451.620.000 đồng chuyển toàn bộ vào TK ABBank của Cty Nguyên Luân; Bảo lãnh tạm ứng ABBank số MD2625700474 có hiệu lực đến 12/11/2026</t>
  </si>
  <si>
    <t>Điều chỉnh thanh toán (PLHĐ 72)</t>
  </si>
  <si>
    <t>Đợt 1: Thanh toán khối lượng hoàn thành khi bàn giao &gt;40% giá trị HĐ và thu hồi 100% tạm ứng (4.079.992.500 đ); Đợt 2: Thanh toán phần còn lại khi nghiệm thu đưa vào sử dụng</t>
  </si>
  <si>
    <t>Bảo lãnh bảo hành (5%)</t>
  </si>
  <si>
    <t>Số 80/2026/HĐTV/SKHCNLĐ-SGM ngày 24/9/2026 (Hiệu lực từ ngày ký)</t>
  </si>
  <si>
    <t>679.998.750 đồng (P&amp;N: 469.323.750 đ; BSN: 210.675.000 đ) | BH 12 tháng (mục 2,3,4,5,6,8), 24 tháng (mục 1), 36 tháng (mục 7)</t>
  </si>
  <si>
    <t>Thanh toán đợt còn lại (70%)</t>
  </si>
  <si>
    <t>120 ngày kể từ ngày hợp đồng có hiệu lực (từ 24/9/2026 đến hết ngày 22/01/2027)</t>
  </si>
  <si>
    <t>Đang thực hiện (Đã bàn giao lô thiết bị chính ngày 13/10/2026; đang cài PM nghiệp vụ C06 &amp; chờ giao 75 TB vân tay + pin)</t>
  </si>
  <si>
    <t>36.053.780.000 đồng trong 15 ngày sau nghiệm thu (Nguyên Luân nhận tiếp 15.451.620.000 đ; Ti Ti nhận 20.602.160.000 đ; thu hồi 100% tạm ứng)</t>
  </si>
  <si>
    <t>Nhân sự chủ chốt (Phụ lục C)</t>
  </si>
  <si>
    <t>06 nhân sự: Cát Nghiêm Hiếu Tuấn (Giám đốc QLDA), Âu Mậu Dương, Trần Nguyễn Đạt, Bùi Thị Tuyết Oanh, Đỗ Trúc Ngân...</t>
  </si>
  <si>
    <t>2.575.270.000 đồng (5% giá HĐ), hiệu lực tối thiểu 24 tháng (12 tháng cho mục 1,2,4-10; 24 tháng cho mục 3; bảo trì 04 tháng/lần)</t>
  </si>
  <si>
    <t>Danh mục hàng hóa, phần mềm (Theo Phụ lục HĐ số 72)</t>
  </si>
  <si>
    <t>Ký mã hiệu / Nhãn hiệu / Xuất xứ</t>
  </si>
  <si>
    <t>ĐVT</t>
  </si>
  <si>
    <t>Khối lượng</t>
  </si>
  <si>
    <t>Đơn giá có VAT (VNĐ)</t>
  </si>
  <si>
    <t>Phạt chậm tiến độ</t>
  </si>
  <si>
    <t>Thành tiền có VAT (VNĐ)</t>
  </si>
  <si>
    <t>3%/tuần chậm trễ, tối đa 12% giá hợp đồng + bồi thường thiệt hại thực tế</t>
  </si>
  <si>
    <t>Đơn vị thực hiện &amp; Tình trạng bàn giao</t>
  </si>
  <si>
    <t>Máy tính xách tay (máy chủ, máy trạm) Core i5 210H, 8GB, 512GB SSD, bỏ card Wifi, kèm Win 11 Pro 64bit (BH 24 tháng)</t>
  </si>
  <si>
    <t>Asus P1503CVA | Asus | Trung Quốc</t>
  </si>
  <si>
    <t>Cty BSN | Đã giao PA06 kiểm tra ATTT (12/10), bàn giao CĐT (13/10), đang gửi Cục C06 cài PM nghiệp vụ</t>
  </si>
  <si>
    <t>Máy in laser trắng đen tốc độ 34 trang/phút, in 2 mặt tự động (BH 12 tháng)</t>
  </si>
  <si>
    <t>HL-B2100D | Brother | Việt Nam</t>
  </si>
  <si>
    <t>Cty P&amp;N | Đã kiểm tra tại kho (12/10) và bàn giao cho CĐT ngày 13/10/2026 (đủ 75 bộ)</t>
  </si>
  <si>
    <t>Thiết bị thu nhận vân tay phẳng 4-4-2 đạt chuẩn FBI IAFIS IQS Appendix F (BH 12 tháng)</t>
  </si>
  <si>
    <t>BKCA2020101 | BKCONTECH | Việt Nam</t>
  </si>
  <si>
    <t>Hình thức hợp đồng &amp; Thanh toán</t>
  </si>
  <si>
    <t>Hợp đồng trọn gói | Thanh toán chuyển khoản bằng VNĐ</t>
  </si>
  <si>
    <t>Cty P&amp;N | Đã được Cục C06 kiểm tra &amp; dán tem ATTT tại Hà Nội; dự kiến giao về Lâm Đồng ngày 02/11/2026</t>
  </si>
  <si>
    <t>Danh mục hàng hóa thiết bị đo lường</t>
  </si>
  <si>
    <t>Thiết bị thu nhận mống mắt kép (ống kính lấy nét cố định, ISO/IEC 19794-6) (BH 12 tháng)</t>
  </si>
  <si>
    <t>BMT-20 | CMITech | Hàn Quốc</t>
  </si>
  <si>
    <t>Tổng SL (NL + TiTi)</t>
  </si>
  <si>
    <t>Đầu đọc thẻ từ (tiếp xúc &amp; không tiếp xúc ISO/IEC 7816, 14443 Type A&amp;B) (BH 12 tháng)</t>
  </si>
  <si>
    <t>Phân công Liên danh (Thành tiền)</t>
  </si>
  <si>
    <t>uTrust 4701F | Identiv | Indonesia</t>
  </si>
  <si>
    <t>Điều kiện tạm ứng (ĐKCT 6.2)</t>
  </si>
  <si>
    <t>30% = 518.076.000 đồng trong vòng 15 ngày làm việc kể từ ngày hợp đồng có hiệu lực và nhận được đề nghị tạm ứng</t>
  </si>
  <si>
    <t>Bộ bình chuẩn kim loại cấp chính xác 0.05 (2L, 5L, 10L, 20L)</t>
  </si>
  <si>
    <t>Máy ảnh kỹ thuật số kèm ống kính 18-45mm (24.2MP CMOS APS-C, DIGIC X) (BH 12 tháng)</t>
  </si>
  <si>
    <t>BC-2/5/10/20-HC | VINATECH | Việt Nam</t>
  </si>
  <si>
    <t>83 (83 + 0)</t>
  </si>
  <si>
    <t>Thanh toán Lần 1 (90%)</t>
  </si>
  <si>
    <t>90% giá trị HĐ = 1.554.228.000 đồng (thu hồi 100% tạm ứng 518.076.000 đ, thực nhận thêm 1.036.152.000 đ) sau khi Gói 03, 04, 05, 07 hoàn thành nghiệm thu 100%</t>
  </si>
  <si>
    <t>Nguyên Luân: 4.096.249.200 đ (83 bộ) | BH 12 tháng</t>
  </si>
  <si>
    <t>Bộ thiết bị kiểm tra hàng đóng gói sẵn bằng phương pháp dung tích (cốc tỷ trọng, quả cầu, nhiệt kế Pt100, cốc đong, bình định mức, vali)</t>
  </si>
  <si>
    <t>Thanh toán Lần 2 (10% còn lại)</t>
  </si>
  <si>
    <t>FJMD-550 | FANJOE | Trung Quốc</t>
  </si>
  <si>
    <t>10% giá trị HĐ = 172.692.000 đồng trong 15 ngày làm việc sau khi có Quyết định phê duyệt quyết toán dự án hoàn thành</t>
  </si>
  <si>
    <t>Canon EOS R50 + RF-S18-45mm | Nhật Bản/Đài Loan</t>
  </si>
  <si>
    <t>84 (84 + 0)</t>
  </si>
  <si>
    <t>Nguyên Luân: 11.034.760.800 đ (84 bộ) | BH 12 tháng</t>
  </si>
  <si>
    <t>Phạt chậm tiến độ 0,1%/ngày chậm trễ; tổng mức phạt tối đa không quá 12% giá trị phần hợp đồng bị vi phạm</t>
  </si>
  <si>
    <t>Phần mềm giám sát phòng chống mã độc và thất thoát dữ liệu bản quyền 03 năm (BH 36 tháng)</t>
  </si>
  <si>
    <t>VAGOGE RAR-EP PREMIUM | VAGOGE | Việt Nam</t>
  </si>
  <si>
    <t>Bộ phần mềm đo và xử lý biên bản kiểm tra hàng đóng gói sẵn kèm máy tính xách tay (Core 5 210H, 8GB, 512GB)</t>
  </si>
  <si>
    <t>PM-HĐGS-326 (MTC - VN) / Laptop ASUS P1403CVA (TQ)</t>
  </si>
  <si>
    <t>84 (3 + 81)</t>
  </si>
  <si>
    <t>Cty P&amp;N | Đã bàn giao 150 bộ mã kích hoạt bản quyền 3 năm ngày 13/10/2026</t>
  </si>
  <si>
    <t>Nguyên Luân: 173.628.000 đ (3 bộ) | Ti Ti: 4.687.956.000 đ (81 bộ) | BH 24 tháng</t>
  </si>
  <si>
    <t>Phụ kiện đồng bộ (Khung phông KTP, Chân máy Benro T980, Pin dự phòng Canon LP-E17, Cáp Ugreen 50997, Hub Ugreen 60554) (BH 12 tháng)</t>
  </si>
  <si>
    <t>Đang thực hiện (Đúng tiến độ, phát hành đầy đủ báo cáo tuần &amp; văn bản tham mưu)</t>
  </si>
  <si>
    <t>KTP / Benro / Canon / Ugreen | Trung Quốc</t>
  </si>
  <si>
    <t>Cân phân tích 220g (độ đọc 0,1mg, cấp I OIML), kèm vali đựng cân đi hiện trường</t>
  </si>
  <si>
    <t>BCE224i-1S | SARTORIUS | Đức (Vali VN)</t>
  </si>
  <si>
    <t>Cty P&amp;N | Đã bàn giao khung phông, chân máy, cáp, hub ngày 13/10; riêng 75 pin dự phòng Canon LP-E17 chờ giao đợt 2</t>
  </si>
  <si>
    <t>Cái</t>
  </si>
  <si>
    <t>85 (1 + 84)</t>
  </si>
  <si>
    <t>Cài đặt, cấu hình, vận chuyển và hướng dẫn sử dụng tại Công an 75 xã, phường, đặc khu</t>
  </si>
  <si>
    <t>Dịch vụ kỹ thuật trọn gói | Việt Nam</t>
  </si>
  <si>
    <t>Nguyên Luân: 71.104.800 đ (1 cái) | Ti Ti: 5.972.803.200 đ (84 cái) | BH 12 tháng</t>
  </si>
  <si>
    <t>Cân điện tử 6100g (mức cân 6200g, độ đọc 0,01g, cấp II), kèm vali đựng cân đi hiện trường</t>
  </si>
  <si>
    <t>Cty P&amp;N | Sẽ thực hiện đồng loạt tại 75 CA xã từ 03/11 – 12/11/2026 sau khi cài xong PM nghiệp vụ C06</t>
  </si>
  <si>
    <t>BCE6202i-1S | SARTORIUS | Đức (Vali VN)</t>
  </si>
  <si>
    <t>83 (0 + 83)</t>
  </si>
  <si>
    <t>TỔNG</t>
  </si>
  <si>
    <t>TỔNG CỘNG GIÁ TRỊ HỢP ĐỒNG SỐ 72/2026/HĐ/SKHCNLĐ-LD P&amp;N-BSN</t>
  </si>
  <si>
    <t>Ti Ti: 4.735.083.600 đ (83 cái) | BH 12 tháng</t>
  </si>
  <si>
    <t>Đã bao gồm thuế GTGT, phí vận chuyển, cài đặt, bảo hành</t>
  </si>
  <si>
    <t>Sản phẩm / Hồ sơ báo cáo của Tư vấn QLDA (Theo Điều 2 ĐKCT)</t>
  </si>
  <si>
    <t>09 hạng mục</t>
  </si>
  <si>
    <t>Cân điện tử 60kg (2 dải 30/60kg, cấp III), kèm vali đựng cân đi hiện trường</t>
  </si>
  <si>
    <t>Thời hạn nộp báo cáo</t>
  </si>
  <si>
    <t>D52P60RQDL5 | OHAUS | Trung Quốc (Vali VN)</t>
  </si>
  <si>
    <t>84 (1 + 83)</t>
  </si>
  <si>
    <t>Tình trạng thực hiện thực tế đến 29/10/2026</t>
  </si>
  <si>
    <t>P&amp;N (69,02%): 9.386.475.000 đ | BSN (30,98%): 4.213.500.000 đ</t>
  </si>
  <si>
    <t>Văn bản / Mã hiệu hồ sơ đã phát hành</t>
  </si>
  <si>
    <t>Nguyên Luân: 61.994.100 đ (1 cái) | Ti Ti: 5.145.510.300 đ (83 cái) | BH 12 tháng</t>
  </si>
  <si>
    <t>Cân điện tử 150kg (2 dải 60/150kg, chỉ thị IP68), kèm vali đựng cân đi hiện trường</t>
  </si>
  <si>
    <t>D52XW150WTDL5 | OHAUS | Trung Quốc (Vali VN)</t>
  </si>
  <si>
    <t>85 (84 + 1)</t>
  </si>
  <si>
    <t>Đề cương Tư vấn Quản lý dự án &amp; Kế hoạch tổng thể triển khai dự án</t>
  </si>
  <si>
    <t>Khi bắt đầu triển khai HĐ</t>
  </si>
  <si>
    <t>Nguyên Luân: 5.107.779.600 đ (84 cái) | Ti Ti: 60.806.900 đ (1 cái) | BH 12 tháng</t>
  </si>
  <si>
    <t>03 bộ</t>
  </si>
  <si>
    <t>Đã hoàn thành lập Đề cương TVQLDA, lấy ý kiến các phòng ban Sở KH&amp;CN và hoàn thiện</t>
  </si>
  <si>
    <t>Đề cương TVQLDA (bản hoàn thiện tháng 10/2026)</t>
  </si>
  <si>
    <t>Bộ quả cân chuẩn F1 từ 1mg - 200g (Inox 304, không hốc điều chỉnh)</t>
  </si>
  <si>
    <t>FJ1MG-200G | FANJOE | Trung Quốc</t>
  </si>
  <si>
    <t>Lưu tại folder Đề cương</t>
  </si>
  <si>
    <t>85 (85 + 0)</t>
  </si>
  <si>
    <t>Nguyên Luân: 4.566.667.500 đ (85 bộ) | BH 12 tháng</t>
  </si>
  <si>
    <t>Phần mềm / Hệ thống đường link cập nhật tiến độ &amp; lưu trữ hồ sơ dự án trực tuyến</t>
  </si>
  <si>
    <t>Cập nhật thường xuyên liên tục</t>
  </si>
  <si>
    <t>Hệ thống Online</t>
  </si>
  <si>
    <t>Phê duyệt E-HSMT, Đấu thầu &amp; Phê duyệt KQLCNT</t>
  </si>
  <si>
    <t>Bộ quả cân chuẩn M1 từ 500g đến 10kg (dạng trụ, Inox 304, có hốc điều chỉnh)</t>
  </si>
  <si>
    <t>Đã thiết lập hệ thống quản lý hồ sơ, cập nhật toàn bộ tài liệu pháp lý, hợp đồng, biên bản, báo cáo của dự án</t>
  </si>
  <si>
    <t>QĐ 312/QĐ-SKHCN (12/8/2026); QĐ 356/QĐ-SKHCN (10/9/2026)</t>
  </si>
  <si>
    <t>FJ500G-10KG | FANJOE | Trung Quốc</t>
  </si>
  <si>
    <t>Hệ thống Drive &amp; Phần mềm QLDA SGM</t>
  </si>
  <si>
    <t>12/08/2026 – 10/09/2026</t>
  </si>
  <si>
    <t>Đang vận hành tốt</t>
  </si>
  <si>
    <t>87 (87 + 0)</t>
  </si>
  <si>
    <t>Sở KH&amp;CN, TV An Lập Thịnh, TV Trường Thịnh NT</t>
  </si>
  <si>
    <t>Cập nhật hàng ngày</t>
  </si>
  <si>
    <t>Hoàn thành đấu thầu qua mạng, phê duyệt Liên danh P&amp;N – BSN trúng thầu giá 13.599.975.000 đồng</t>
  </si>
  <si>
    <t>Nguyên Luân: 3.410.748.000 đ (87 bộ) | BH 12 tháng</t>
  </si>
  <si>
    <t>Tiết kiệm 1,347 tỷ đồng</t>
  </si>
  <si>
    <t>Báo cáo công tác Quản lý dự án định kỳ hàng tuần</t>
  </si>
  <si>
    <t>Trước Thứ Sáu hàng tuần</t>
  </si>
  <si>
    <t>Ký kết Hợp đồng, nộp Bảo lãnh THHĐ, Bảo lãnh tạm ứng &amp; Kế hoạch triển khai</t>
  </si>
  <si>
    <t>03 bộ / kỳ</t>
  </si>
  <si>
    <t>Bộ quả cân chuẩn M1 loại 20kg bằng gang (15 quả x 20kg = 300kg/bộ)</t>
  </si>
  <si>
    <t>HĐ 72/2026/HĐ/SKHCNLĐ-LD P&amp;N-BSN; Giấy đề nghị tạm ứng 02.a-TT</t>
  </si>
  <si>
    <t>Đã phát hành đầy đủ Báo cáo Tuần 1 (24/9–03/10), Tuần 2 (05/10–11/10), Tuần 3 (12/10–17/10) và các báo cáo cập nhật</t>
  </si>
  <si>
    <t>FJ20KG-15 | FANJOE | Trung Quốc</t>
  </si>
  <si>
    <t>14/09/2026 – Tháng 10/2026</t>
  </si>
  <si>
    <t>BC Tuần 1; BC Tuần 2 (1210/BC-SGM); BC Tuần 3 (1910/BC-SGM)</t>
  </si>
  <si>
    <t>Sở KH&amp;CN + Liên danh P&amp;N – BSN</t>
  </si>
  <si>
    <t>86 (86 + 0)</t>
  </si>
  <si>
    <t>Đang thực hiện đúng hạn</t>
  </si>
  <si>
    <t>Đã ký hợp đồng, nộp đủ bảo lãnh và lập hồ sơ tạm ứng 30% (4.079.992.500 đồng)</t>
  </si>
  <si>
    <t>Lưu tại folder Báo cáo tuần</t>
  </si>
  <si>
    <t>Lưu tại folder GOI SO 05</t>
  </si>
  <si>
    <t>Nguyên Luân: 2.380.308.000 đ (86 bộ) | BH 12 tháng tại nơi SD</t>
  </si>
  <si>
    <t>Báo cáo đột xuất, Văn bản đôn đốc nhà thầu &amp; Tham mưu xử lý vướng mắc</t>
  </si>
  <si>
    <t>Kiểm tra điều kiện triển khai, Kiểm tra hàng tại kho &amp; Kiểm tra ATTT (PA06)</t>
  </si>
  <si>
    <t>Trong 02 ngày làm việc khi có yêu cầu</t>
  </si>
  <si>
    <t>BB kiểm tra 1110; BB kiểm tra hàng 1210; BB giao nhận PA06 1210/BBGN-G05</t>
  </si>
  <si>
    <t>03 bộ / đợt</t>
  </si>
  <si>
    <t>11/10/2026 – 12/10/2026</t>
  </si>
  <si>
    <t>Sở KH&amp;CN, PA06, PC06, PH10, TVQLDA, TVGS, Liên danh</t>
  </si>
  <si>
    <t>GÓI THẦU SỐ 07: TƯ VẤN GIÁM SÁT</t>
  </si>
  <si>
    <t>Đã phát hành CV đôn đốc 710/CV-SGM (07/10); Báo cáo chuyên đề Gói 03 số 2410/BC-SGM (24/10); Dự thảo CV gửi Cục QLĐT; Tờ trình 2910/TTr-QLDA.SGM (29/10)</t>
  </si>
  <si>
    <t>Kiểm tra hàng hóa tại kho 344 Hải Thượng Lãn Ông (Phan Thiết); bàn giao 150 laptop + 150 bản quyền PM Vagoge cho PA06 kiểm tra ATTT và dán tem</t>
  </si>
  <si>
    <t>TỔNG CỘNG GIÁ TRỊ HÀNG HÓA THEO HỢP ĐỒNG SỐ 71/2026/SKHCNLĐ-NL</t>
  </si>
  <si>
    <t>CV 710/CV-SGM; BC 2410/BC-SGM; TTr 2910/TTr-QLDA.SGM</t>
  </si>
  <si>
    <t>Đã bao gồm thuế GTGT, phí kiểm định/hiệu chuẩn, vận chuyển</t>
  </si>
  <si>
    <t>TVGS chụp 166 ảnh serial thiết bị</t>
  </si>
  <si>
    <t>Đang thực hiện tích cực</t>
  </si>
  <si>
    <t>Tham mưu sát sao Gói 03, 04, 05</t>
  </si>
  <si>
    <t>10 danh mục</t>
  </si>
  <si>
    <t>Bàn giao lô thiết bị chính cho Chủ đầu tư tại kho 192 Phạm Hùng</t>
  </si>
  <si>
    <t>Biên bản bàn giao số 1310/BBBG-G05/TVGS-SGM ngày 13/10/2026</t>
  </si>
  <si>
    <t>Báo cáo công tác Quản lý dự án định kỳ hàng tháng &amp; hàng quý</t>
  </si>
  <si>
    <t>13/10/2026</t>
  </si>
  <si>
    <t>Trước ngày 15 tháng kế tiếp / quý kế tiếp</t>
  </si>
  <si>
    <t>Sở KH&amp;CN, TVGS SGM, Liên danh P&amp;N – BSN</t>
  </si>
  <si>
    <t>Nguyên Luân (60%): 30.903.240.000 đ | Ti Ti (40%): 20.602.160.000 đ</t>
  </si>
  <si>
    <t>Đã bàn giao đủ 150 laptop, 75 máy in, 75 mống mắt, 75 đầu đọc thẻ, 75 máy ảnh + lens, 150 PM Vagoge, 75 bộ phụ kiện (trừ 75 TB vân tay &amp; 75 pin dự phòng)</t>
  </si>
  <si>
    <t>Đang tổng hợp số liệu tháng 10/2026 để phát hành định kỳ trước ngày 15/11/2026</t>
  </si>
  <si>
    <t>Hoàn thành (Đợt 1)</t>
  </si>
  <si>
    <t>Báo cáo tháng 10/2026 (dự kiến trước 15/11/2026)</t>
  </si>
  <si>
    <t>Lưu tại Bien ban/13.10.2025</t>
  </si>
  <si>
    <t>Phối hợp Phòng Hậu cần (PH10), Phòng PC06 &amp; Cục C06 cài đặt PM nghiệp vụ</t>
  </si>
  <si>
    <t>Theo đúng Điều 2 ĐKCT</t>
  </si>
  <si>
    <t>CV số 5334/SKHCN-TC ngày 21/10/2026; CV gửi PC06 ngày 23/10/2026</t>
  </si>
  <si>
    <t>21/10/2026 – 01/11/2026</t>
  </si>
  <si>
    <t>Sở KH&amp;CN, Công an tỉnh (PC06, PH10), Cục C06</t>
  </si>
  <si>
    <t>Báo cáo kết thúc công tác Tư vấn Quản lý dự án &amp; Hồ sơ trình phê duyệt quyết toán</t>
  </si>
  <si>
    <t>Sở KH&amp;CN đã phát hành CV 5334 giao thiết bị và CV ngày 23/10 đề nghị PC06 làm việc với Cục C06 tại TP.HCM để cài đặt phần mềm nghiệp vụ lên 150 laptop</t>
  </si>
  <si>
    <t>Khi kết thúc dự án (trước 22/01/2027)</t>
  </si>
  <si>
    <t>Đã tháo gỡ thủ tục hành chính</t>
  </si>
  <si>
    <t>Thực hiện sau khi các gói thầu số 03, 04, 05, 07, 08 hoàn thành nghiệm thu và kiểm toán</t>
  </si>
  <si>
    <t>Giao bổ sung 75 thiết bị vân tay BKCA2020101 &amp; 75 pin dự phòng + Lắp đặt tại 75 CA xã</t>
  </si>
  <si>
    <t>Chưa đến kỳ phát hành</t>
  </si>
  <si>
    <t>Biên bản bàn giao đợt 2 &amp; Biên bản nghiệm thu hoàn thành</t>
  </si>
  <si>
    <t>02/11/2026 – 13/11/2026</t>
  </si>
  <si>
    <t>Liên danh P&amp;N – BSN, Công an 75 xã, TVGS</t>
  </si>
  <si>
    <t>Chưa đến hạn</t>
  </si>
  <si>
    <t>75 TB vân tay đã được Cục C06 dán tem ATTT tại Hà Nội, dự kiến về Lâm Đồng ngày 02/11/2026; triển khai bàn giao lắp đặt tại 75 CA xã từ 03/11–12/11, nghiệm thu 13/11/2026</t>
  </si>
  <si>
    <t>Giai đoạn kết thúc dự án</t>
  </si>
  <si>
    <t>Bám sát mốc 13/11/2026</t>
  </si>
  <si>
    <t>Phê duyệt E-HSMT &amp; Tổ chức lựa chọn nhà thầu</t>
  </si>
  <si>
    <t>QĐ 318/QĐ-SKHCN ngày 14/8/2026; QĐ 355/QĐ-SKHCN ngày 10/9/2026</t>
  </si>
  <si>
    <t>14/08/2026 – 10/09/2026</t>
  </si>
  <si>
    <t>Hoàn thành đấu thầu qua mạng, phê duyệt Liên danh Nguyên Luân – Ti Ti trúng thầu giá 51.505.400.000 đ</t>
  </si>
  <si>
    <t>Tiết kiệm 10,79 tỷ đồng</t>
  </si>
  <si>
    <t>Thực hiện tư vấn giám sát quá trình cung cấp, lắp đặt, cài đặt, cấu hình, kiểm định/hiệu chuẩn, chạy thử và nghiệm thu thiết bị của Gói thầu số 03, 04 và 05</t>
  </si>
  <si>
    <t>Hoàn thiện và Ký kết Hợp đồng số 71/2026/SKHCNLĐ-NL</t>
  </si>
  <si>
    <t>BB hoàn thiện HĐ &amp; HĐ số 71 ngày 14/9/2026</t>
  </si>
  <si>
    <t>14/09/2026</t>
  </si>
  <si>
    <t>Sở KH&amp;CN + Liên danh Gói 04</t>
  </si>
  <si>
    <t>Hợp đồng có hiệu lực từ 14/9/2026, thời hạn 60 ngày (đến 13/11/2026)</t>
  </si>
  <si>
    <t>Còn thiếu 75 thiết bị thu nhận vân tay BKCA2020101 và 75 pin dự phòng máy ảnh Canon LP-E17 chưa bàn giao trong đợt 1 (13/10)</t>
  </si>
  <si>
    <t>Thương thảo, Phê duyệt KQLCNT &amp; Ký hợp đồng Gói 06</t>
  </si>
  <si>
    <t>Lưu tại folder GOI 4</t>
  </si>
  <si>
    <t>Thiết bị thu nhận vân tay phải gửi ra Cục C06 (Bộ Công an) tại Hà Nội để kiểm định chất lượng và dán tem an toàn thông tin trước khi vận chuyển vào Lâm Đồng</t>
  </si>
  <si>
    <t>BBTT ngày 17/9/2026; QĐ 377/QĐ-SKHCN ngày 22/9/2026; HĐ 80 ngày 24/9/2026</t>
  </si>
  <si>
    <t>Công ty TNHH P&amp;N, Cục C06</t>
  </si>
  <si>
    <t>17/09/2026 – 24/09/2026</t>
  </si>
  <si>
    <t>Nhà thầu P&amp;N đã hoàn tất dán tem tại Cục C06 Hà Nội và cam kết giao đủ 75 TB vân tay + 75 pin dự phòng về Lâm Đồng vào ngày 02/11/2026</t>
  </si>
  <si>
    <t>Nộp Bảo lãnh thực hiện HĐ, Bảo lãnh tạm ứng &amp; Kế hoạch triển khai</t>
  </si>
  <si>
    <t>Sở KH&amp;CN + Cty Sài Gòn Mới (SGM)</t>
  </si>
  <si>
    <t>Đã có lịch giao hàng 02/11/2026</t>
  </si>
  <si>
    <t>BLTHHĐ số MD2625567491; BLTƯ số MD2625700474 (ABBank)</t>
  </si>
  <si>
    <t>Hoàn thành đấu thầu 1 giai đoạn 2 túi hồ sơ; ký hợp đồng trọn gói 1.726.920.000 đồng</t>
  </si>
  <si>
    <t>Tháng 9 – 10/2026 (sau CV đôn đốc 710/CV-SGM ngày 07/10)</t>
  </si>
  <si>
    <t>Liên danh Gói 04 (Cty Nguyên Luân)</t>
  </si>
  <si>
    <t>Lưu tại folder GOI SO 06</t>
  </si>
  <si>
    <t>Đã nộp đủ Bảo lãnh thực hiện HĐ (1.545.162.000 đ), Bảo lãnh tạm ứng (15.451.620.000 đ, hiệu lực đến 12/11/2026) và Kế hoạch triển khai</t>
  </si>
  <si>
    <t>Phối hợp cài đặt phần mềm nghiệp vụ chuyên ngành của Bộ Công an (Cục C06) cho 150 máy tính xách tay</t>
  </si>
  <si>
    <t>Các phần mềm nghiệp vụ thu nhận CCCD/Đề án 06 do Cục C06 quản lý bản quyền và trực tiếp cài đặt cấu hình bảo mật</t>
  </si>
  <si>
    <t>Tiếp nhận hồ sơ dự án, rà soát pháp lý toàn diện &amp; lập Đề cương TVQLDA</t>
  </si>
  <si>
    <t>Đã giải ngân tạm ứng 30%</t>
  </si>
  <si>
    <t>Sở KH&amp;CN, Phòng PC06, Phòng PH10 (CA tỉnh), Cục C06</t>
  </si>
  <si>
    <t>Đề cương TVQLDA; Danh mục kiểm tra hồ sơ các gói thầu</t>
  </si>
  <si>
    <t>24/09/2026 – 05/10/2026</t>
  </si>
  <si>
    <t>Sở KH&amp;CN đã ban hành CV 5334/SKHCN-TC (21/10) và CV ngày 23/10/2026 đề nghị Phòng PC06 đầu mối liên hệ Cục C06 tại TP.HCM hỗ trợ cài đặt</t>
  </si>
  <si>
    <t>Ban QLDA Sài Gòn Mới</t>
  </si>
  <si>
    <t>Rà soát toàn bộ hồ sơ từ giai đoạn chuẩn bị đầu tư (3 gói) đến thực hiện đầu tư (8 gói), phát hiện các hồ sơ còn thiếu bản dấu đỏ và đôn đốc bổ sung</t>
  </si>
  <si>
    <t>CV 5334/SKHCN-TC ngày 21/10/2026</t>
  </si>
  <si>
    <t>Đã hệ thống hóa toàn bộ dữ liệu</t>
  </si>
  <si>
    <t>Hoàn thiện ký kết Phụ lục hợp đồng số 72/2026/PLHĐ/SKHCNLĐ-LD P&amp;N-BSN để thanh toán đợt 1 và thu hồi tạm ứng</t>
  </si>
  <si>
    <t>Hợp đồng gốc quy định thanh toán sau khi bàn giao lắp đặt toàn bộ, cần bổ sung điều khoản thanh toán theo đợt (&gt;40%) để giải ngân và thu hồi 100% tạm ứng</t>
  </si>
  <si>
    <t>Tổ chức họp giao ban hàng tuần &amp; kiểm tra hiện trường kho / bàn giao Gói 05</t>
  </si>
  <si>
    <t>Sở KH&amp;CN, Liên danh P&amp;N – BSN, TVQLDA</t>
  </si>
  <si>
    <t>BB họp 29/9, 06/10, 09/10; BB kiểm tra 11/10, 12/10, 13/10</t>
  </si>
  <si>
    <t>Hợp đồng trọn gói | 90 Ngày (Tùy chọn mua thêm: Không)</t>
  </si>
  <si>
    <t>Hoàn tất ký Phụ lục hợp đồng số 72 theo nội dung thống nhất tại Biên bản họp ngày 09/10/2026</t>
  </si>
  <si>
    <t>29/09/2026 – 17/10/2026</t>
  </si>
  <si>
    <t>Đã có dự thảo PLHĐ 72, đang trình ký</t>
  </si>
  <si>
    <t>Sở KH&amp;CN, Ban QLDA SGM, Các nhà thầu</t>
  </si>
  <si>
    <t>Chủ trì phối hợp kiểm tra hàng hóa Gói 05 tại kho Phan Thiết, giao PA06 kiểm tra ATTT, bàn giao CĐT tại 192 Phạm Hùng; đôn đốc Gói 04 nộp bảo lãnh &amp; KH triển khai</t>
  </si>
  <si>
    <t>File PLHD 72 trong folder Hợp đồng</t>
  </si>
  <si>
    <t>Quyết định số 363/QĐ-SKHCN ngày 15/9/2026 của Sở KH&amp;CN tỉnh Lâm Đồng</t>
  </si>
  <si>
    <t>Báo cáo tuần 1, 2, 3</t>
  </si>
  <si>
    <t>Tham mưu giải quyết vướng mắc Gói thầu số 03 &amp; Gói thầu số 01</t>
  </si>
  <si>
    <t>BC 2410/BC-SGM (24/10); Dự thảo CV Cục QLĐT; TTr 2910/TTr-QLDA.SGM (29/10)</t>
  </si>
  <si>
    <t>Tập kết hàng hóa về kho và kiểm tra đầu vào</t>
  </si>
  <si>
    <t>Ký ngày 10/9/2026 giữa Sở KH&amp;CN tỉnh Lâm Đồng và Công ty TNHH TMDV và Tư vấn Sài Gòn Mới</t>
  </si>
  <si>
    <t>15/10/2026 – 29/10/2026</t>
  </si>
  <si>
    <t>Giám đốc QLDA Cát Nghiêm Hiếu Tuấn &amp; Tổ QLDA</t>
  </si>
  <si>
    <t>Phân tích độc lập cơ sở pháp lý đối với E-HSDT Gói 03, soạn thảo công văn gửi Cục QLĐT và Tờ trình đề xuất phương án thuê Tư vấn độc lập thứ 3 đánh giá lại Gói 03</t>
  </si>
  <si>
    <t>Đang thực hiện (Đã trình CĐT)</t>
  </si>
  <si>
    <t>Bảo đảm chặt chẽ pháp lý cho CĐT</t>
  </si>
  <si>
    <t>Kế hoạch triển khai của Liên danh; Hồ sơ CO, CQ, PO</t>
  </si>
  <si>
    <t>30/10/2026 – 05/11/2026</t>
  </si>
  <si>
    <t>Liên danh Gói 04 + TVGS Sài Gòn Mới</t>
  </si>
  <si>
    <t>Theo kế hoạch nhà thầu đăng ký: tập kết hàng từ 30/10 đến 05/11/2026 để TVGS kiểm tra nguồn gốc, xuất xứ, ngoại quan</t>
  </si>
  <si>
    <t>Sắp thực hiện (Bắt đầu 30/10)</t>
  </si>
  <si>
    <t>Trọng tâm tuần tiếp theo</t>
  </si>
  <si>
    <t>Tờ trình số 60/TTr ngày 10/9/2026 trình phê duyệt KQLCNT Gói thầu số 05</t>
  </si>
  <si>
    <t>Ông Nguyễn Phi Hổ - Giám đốc (Giám sát trưởng: Ông Võ Minh Thanh)</t>
  </si>
  <si>
    <t>60-TTr - TRINH KQLCNT - GOI SO 05 TBI CAP XA.pdf</t>
  </si>
  <si>
    <t>.../GÓI 5 ĐẦU TƯ TRANG THIẾT BỊ PHẦN MỀM/</t>
  </si>
  <si>
    <t>Trình phê duyệt KQLCNT Gói 05</t>
  </si>
  <si>
    <t>Quyết định số 356/QĐ-SKHCN ngày 10/9/2026 phê duyệt KQLCNT Gói thầu số 05 (Thiết bị, phần mềm CA cấp xã)</t>
  </si>
  <si>
    <t>356- PHE DUYET KQLCNT - GOI SO 05 TBI CAP XA..pdf</t>
  </si>
  <si>
    <t>Phê duyệt Liên danh P&amp;N – BSN trúng thầu 13.599.975.000 đ</t>
  </si>
  <si>
    <t>Biên bản hoàn thiện hợp đồng Gói thầu số 05 ngày 14/9/2026</t>
  </si>
  <si>
    <t>Tiến độ nghiệm thu thanh toán Lần 1 (90%) của Gói 06 phụ thuộc vào tiến độ hoàn thành Gói thầu số 03</t>
  </si>
  <si>
    <t>Theo Điều 6.2 ĐKCT, thanh toán Lần 1 (90%) chỉ thực hiện sau khi Gói 03, 04, 05, 07 hoàn thành nghiệm thu 100%, trong khi Gói 03 đang bị chậm ở bước đánh giá E-HSDT</t>
  </si>
  <si>
    <t>Kiểm định / Hiệu chuẩn thiết bị đo lường</t>
  </si>
  <si>
    <t>Giấy chứng nhận kiểm định/hiệu chuẩn trong nước</t>
  </si>
  <si>
    <t>Tập trung tháo gỡ dứt điểm vướng mắc đánh giá E-HSDT Gói 03 để đẩy nhanh ký hợp đồng và triển khai Gói 03 trong hạn dự án</t>
  </si>
  <si>
    <t>06/11/2026 – 15/11/2026 (Theo KH nhà thầu)</t>
  </si>
  <si>
    <t>BBTT - SKHCN LAM DONG - LD GT05 (12.9.2026).docx</t>
  </si>
  <si>
    <t>Đang tích cực xử lý</t>
  </si>
  <si>
    <t>Liên danh Gói 04 + Tổ chức kiểm định được chỉ định</t>
  </si>
  <si>
    <t>Tất cả bình chuẩn, cân phân tích, cân điện tử, quả cân F1/M1 phải được kiểm định/hiệu chuẩn và cấp GCN trước khi bàn giao</t>
  </si>
  <si>
    <t>HĐ số 80/2026/HĐTV/SKHCNLĐ-SGM</t>
  </si>
  <si>
    <t>Cần bổ sung bản scan BBHTHĐ có dấu đỏ</t>
  </si>
  <si>
    <t>Chưa thực hiện</t>
  </si>
  <si>
    <t>Số 73/HĐTV/SKHCNLĐ-SGM ngày 15/9/2026 (Hiệu lực từ ngày ký)</t>
  </si>
  <si>
    <t>Hợp đồng số 72/2026/HĐ/SKHCNLĐ-LD P&amp;N-BSN ngày 14/9/2026</t>
  </si>
  <si>
    <t>Bắt buộc theo E-HSMT</t>
  </si>
  <si>
    <t>72-HĐ- Gói thầu 05 - Thiết bị CA cấp xã.pdf</t>
  </si>
  <si>
    <t>Bàn giao, lắp đặt, hướng dẫn sử dụng tại UBND các xã/phường/đặc khu &amp; Nghiệm thu</t>
  </si>
  <si>
    <t>Bản scan hợp đồng chính thức</t>
  </si>
  <si>
    <t>90 ngày kể từ ngày ký (từ 15/9/2026 đến hết ngày 14/12/2026)</t>
  </si>
  <si>
    <t>Biên bản bàn giao, nghiệm thu đưa vào sử dụng</t>
  </si>
  <si>
    <t>Hạn HĐ: 13/11/2026 (KH nhà thầu: 16/11–30/11/2026)</t>
  </si>
  <si>
    <t>Bảo lãnh tiền tạm ứng của Công ty TNHH P&amp;N (2.815.942.500 đồng) và Công ty CP ĐT&amp;PT BSN (1.264.050.000 đồng)</t>
  </si>
  <si>
    <t>Sở KH&amp;CN, Liên danh Gói 04, TVQLDA, TVGS</t>
  </si>
  <si>
    <t>Bảo lãnh &amp; Tạm ứng</t>
  </si>
  <si>
    <t>BAO LANH TAM UNG PN-GOI THAU 05.pdf
BẢO LÃNH TẠM ỨNG BSN_GOI THAU 05.pdf</t>
  </si>
  <si>
    <t>Tổ Tư vấn giám sát (09 nhân sự)</t>
  </si>
  <si>
    <t>Kế hoạch nhà thầu lập đang vượt quá thời hạn hợp đồng 17 ngày (13/11 so với 30/11), cần điều chỉnh rút ngắn hoặc làm thủ tục gia hạn</t>
  </si>
  <si>
    <t>PDF (Bản scan bảo lãnh)</t>
  </si>
  <si>
    <t>Võ Minh Thanh (Giám sát trưởng), Huỳnh Đức Chương (GSV KV1 - CNTT), Trần Hải Đăng (GSV KV2 - Đo lường), Hồ Vĩnh Thụy (GSV KV3 - ATTT/CA), Nguyễn Anh Luân, Hoàng Thiện Bách, Nguyễn Minh Khoa, Dương Thị Thu Hoài, Phạm Ninh Giang</t>
  </si>
  <si>
    <t>Đầy đủ (02 thư bảo lãnh)</t>
  </si>
  <si>
    <t>Cảnh báo trễ hạn HĐ</t>
  </si>
  <si>
    <t>Tổng tạm ứng 30% = 4.079.992.500 đồng</t>
  </si>
  <si>
    <t>TVQLDA đã cảnh báo tại BC tuần 3</t>
  </si>
  <si>
    <t>Giấy đề nghị thanh toán tạm ứng (Mẫu số 02.a-TT) Hợp đồng số 72</t>
  </si>
  <si>
    <t>Mẫu số 02.a-TT - Tam ung HD 72- Thiet bi CA cap xa.pdf</t>
  </si>
  <si>
    <t>Hồ sơ kho bạc giải ngân tạm ứng 30%</t>
  </si>
  <si>
    <t>Hợp đồng Tư vấn Quản lý dự án số 80/2026/HĐTV/SKHCNLĐ-SGM ngày 24/9/2026 (Bản scan dấu đỏ)</t>
  </si>
  <si>
    <t>Kế hoạch triển khai lắp đặt thiết bị Gói thầu số 05 của Liên danh P&amp;N – BSN</t>
  </si>
  <si>
    <t>Kế hoạch triển khai</t>
  </si>
  <si>
    <t>80 - HĐ Tu van QLDA Cap xa.pdf</t>
  </si>
  <si>
    <t>Kế hoạch triển khai lắp đặt thiết bị.doc</t>
  </si>
  <si>
    <t>.../GÓI 5.../ (&amp; /TL_Luutru_GOI_So_5/ &amp; /ke_hoach/)</t>
  </si>
  <si>
    <t>Đầy đủ (Lưu tại 3 vị trí)</t>
  </si>
  <si>
    <t>Tiến độ chi tiết đến ngày 13/11/2026</t>
  </si>
  <si>
    <t>Bản scan đầy đủ chữ ký &amp; con dấu (24 trang)</t>
  </si>
  <si>
    <t>Biên bản kiểm tra điều kiện triển khai &amp; Biên bản kiểm tra hàng hóa tại kho tập kết Phan Thiết (11–12/10/2026)</t>
  </si>
  <si>
    <t>Giá chỉ định thầu / Giá trị HĐ</t>
  </si>
  <si>
    <t>Hợp đồng Tư vấn Quản lý dự án số 80/2026/HĐTV/SKHCNLĐ-SGM ngày 24/9/2026 (Bản mềm Word)</t>
  </si>
  <si>
    <t>Biên bản kiểm tra / Giám sát</t>
  </si>
  <si>
    <t>Biên bản kiểm tra điều kiện triển khai... SGM v2 (.docx &amp; .pdf)
Biên bản kiểm tra hàng hóa thiết bị tại kho tập kết Phan Thiết... SGM v2 (.docx &amp; .pdf)</t>
  </si>
  <si>
    <t>04. 80- HOP DONG TVQLDA CAP XA.24092026.docx
(&amp; bản copy (1).docx trong folder Hợp đồng/)</t>
  </si>
  <si>
    <t>Biên bản/11 10 2026/</t>
  </si>
  <si>
    <t>Thư mục gốc Workspace &amp; TaiLieu/... &amp; Hợp đồng /</t>
  </si>
  <si>
    <t>Kiểm tra tại kho 344 Hải Thượng Lãn Ông, Phan Thiết</t>
  </si>
  <si>
    <t>Bản mềm gốc của Hợp đồng số 80</t>
  </si>
  <si>
    <t>Biên bản giao nhận thiết bị Gói 05 cho Công an tỉnh (PA06) kiểm tra ATTT (12/10/2026) &amp; Bản scan ký</t>
  </si>
  <si>
    <t>Biên bản bàn giao / ATTT</t>
  </si>
  <si>
    <t>Đề cương Tư vấn Quản lý dự án (Gói thầu số 06 - Cty TNHH TMDV và Tư vấn Sài Gòn Mới)</t>
  </si>
  <si>
    <t>Biên bản giao nhận thiết bị Gói 05 cho Công An Tỉnh (.docx &amp; .pdf)
BRW5413795F4E1D_20261012_101014_040503.pdf
BRW5413795F4E1D_20261012_133109_040507.pdf</t>
  </si>
  <si>
    <t>Đề cương QLDA</t>
  </si>
  <si>
    <t>Biên bản/Biên bản giám sát 11 10 gói 05/
&amp; .../TL_Luutru_GOI_So_5/</t>
  </si>
  <si>
    <t>De_cuong_TVQLDA_Goi06_cap_xa_Lam_Dong.docx</t>
  </si>
  <si>
    <t>DOCX &amp; PDF (Bản scan ký)</t>
  </si>
  <si>
    <t>Kế hoạch triển khai của Liên danh có mốc bàn giao (16–27/11) và nghiệm thu (27–30/11/2026) vượt quá thời hạn hợp đồng (13/11/2026)</t>
  </si>
  <si>
    <t>Thư mục gốc &amp; Đề cương/ &amp; TaiLieu/...</t>
  </si>
  <si>
    <t>Đầy đủ (Đã ký xác nhận)</t>
  </si>
  <si>
    <t>Do thời gian nhập khẩu cân Sartorius (Đức), Ohaus, Fanjoe và thời gian kiểm định/hiệu chuẩn số lượng lớn (trên 83–87 bộ mỗi loại) kéo dài</t>
  </si>
  <si>
    <t>Giao 150 laptop + 150 bản quyền PM Vagoge cho PA06 dán tem ATTT</t>
  </si>
  <si>
    <t>Liên danh Gói 04 (Nguyên Luân – Ti Ti), Sở KH&amp;CN</t>
  </si>
  <si>
    <t>Yêu cầu Liên danh điều chỉnh rút ngắn Kế hoạch triển khai để hoàn thành trong hạn HĐ (13/11/2026), HOẶC có văn bản đề nghị gia hạn hợp đồng kèm gia hạn Bảo lãnh tạm ứng</t>
  </si>
  <si>
    <t>Biên bản bàn giao thiết bị Gói 05 cho Chủ đầu tư ngày 13/10/2026 tại 192 Phạm Hùng (1310/BBBG-G05/TVGS-SGM)</t>
  </si>
  <si>
    <t>Quy trình phối hợp quản lý dự án toàn diện</t>
  </si>
  <si>
    <t>Đang đôn đốc xử lý</t>
  </si>
  <si>
    <t>Biên bản bàn giao</t>
  </si>
  <si>
    <t>Biên bản bàn giao thiết bị Gói 05 cho Chủ Đầu Tư (.pdf &amp; .docx)</t>
  </si>
  <si>
    <t>Báo cáo tuần 3 (1910/BC-SGM trang 13, 18)</t>
  </si>
  <si>
    <t>Phiếu yêu cầu cung cấp thông tin &amp; rà soát danh mục hồ sơ dự án ban đầu</t>
  </si>
  <si>
    <t>Hồ sơ rà soát QLDA</t>
  </si>
  <si>
    <t>Bàn giao lô thiết bị chính đợt 1 (trừ 75 TB vân tay &amp; 75 pin dự phòng)</t>
  </si>
  <si>
    <t>Xin thông tin Dự án.docx</t>
  </si>
  <si>
    <t>Bảo lãnh tiền tạm ứng ABBank số MD2625700474 hết hiệu lực vào ngày 12/11/2026</t>
  </si>
  <si>
    <t>Nếu trước ngày 11–12/11/2026 chưa nghiệm thu thanh toán đợt 1 để thu hồi tạm ứng (15,45 tỷ đồng) thì Bảo lãnh tạm ứng sẽ hết hạn</t>
  </si>
  <si>
    <t>Công văn số 5334/SKHCN-TC ngày 21/10/2026 giao thiết bị cài đặt phần mềm C06 &amp; Phụ lục đính kèm</t>
  </si>
  <si>
    <t>Tình trạng tạm ứng</t>
  </si>
  <si>
    <t>Công ty TNHH Nguyên Luân, Sở KH&amp;CN</t>
  </si>
  <si>
    <t>Phối hợp cài đặt PM C06</t>
  </si>
  <si>
    <t>5334-giao thiết bị cài đặt phần mềm C06 gói 05 DA cap xa_1.pdf (&amp; .docx)
Công văn giao thiết bị... 21.10.2026 (.pdf &amp; .docx)
PHU LUC- kem theo CV 5334.docx</t>
  </si>
  <si>
    <t>Yêu cầu nhà thầu nộp bổ sung gia hạn Bảo lãnh tiền tạm ứng trước ngày 11/11/2026 nếu chưa kịp nghiệm thu thu hồi tạm ứng; đồng thời xem xét ký PLHĐ thanh toán theo đợt để thu hồi 100% tạm ứng sớm</t>
  </si>
  <si>
    <t>Phiếu tiếp nhận hồ sơ từ Chủ đầu tư</t>
  </si>
  <si>
    <t>30% = 152.700.000 đồng (Đã nộp Giấy đề nghị tạm ứng ngày 24/9/2026)</t>
  </si>
  <si>
    <t>.../GÓI 5.../TL_Luutru_GOI_So_5/</t>
  </si>
  <si>
    <t>Đã thông báo tại cuộc họp 09/10 &amp; BC tuần 3</t>
  </si>
  <si>
    <t>PDF (Bản scan dấu đỏ) &amp; DOCX</t>
  </si>
  <si>
    <t>Báo cáo công tác QLDA Tuần 1 (Từ ngày 24/9/2026 đến 03/10/2026)</t>
  </si>
  <si>
    <t>BB họp 09/10 &amp; BC tuần 3 (1910/BC-SGM)</t>
  </si>
  <si>
    <t>Giao Phòng Hậu cần (PH10) và Phòng PC06 phối hợp cài PM</t>
  </si>
  <si>
    <t>Báo cáo định kỳ hàng tuần</t>
  </si>
  <si>
    <t>Báo Cáo Tuần 1 DACX 24.09 - 03.10.pdf</t>
  </si>
  <si>
    <t>Thanh toán Lần 1 (50%)</t>
  </si>
  <si>
    <t>Công văn ngày 23/10/2026 đề nghị Phòng PC06 làm việc với Cục C06 cài đặt phần mềm nghiệp vụ</t>
  </si>
  <si>
    <t>.../GÓI 5.../TL_Luutru_GOI_So_5/báo_cáo_tuần/qlda/</t>
  </si>
  <si>
    <t>50% giá trị HĐ = 254.500.000 đồng (thu hồi 100% tạm ứng 152.700.000 đ, thực nhận thêm 101.800.000 đ) sau khi hoàn thành giám sát Gói thầu số 04 và Gói thầu số 05</t>
  </si>
  <si>
    <t>PDF (Bản scan dấu đỏ SGM)</t>
  </si>
  <si>
    <t>Công văn đề nghị PC06 làm việc với C06 cài đặt phần mềm nghiệp vụ ngày 23.10.2026.docx</t>
  </si>
  <si>
    <t>Đầy đủ (Đã phát hành)</t>
  </si>
  <si>
    <t>Báo cáo tuần 1 của TVQLDA Sài Gòn Mới</t>
  </si>
  <si>
    <t>Thanh toán Lần 2 (50% còn lại)</t>
  </si>
  <si>
    <t>Phối hợp Cục C06 tại TP.HCM cài PM nghiệp vụ cho 150 laptop</t>
  </si>
  <si>
    <t>50% giá trị HĐ = 254.500.000 đồng sau khi hoàn thành toàn bộ công việc giám sát cả 03 gói thầu (Gói 03, 04, 05) và bàn giao đủ báo cáo</t>
  </si>
  <si>
    <t>Báo cáo công tác QLDA Tuần 2 (Từ ngày 05/10/2026 đến 10/10/2026 - Số 1210/BC-SGM)</t>
  </si>
  <si>
    <t>Tờ trình &amp; Dự thảo Phụ lục Hợp đồng số 72/2026/PLHĐ/SKHCNLĐ-LD P&amp;N-BSN điều chỉnh thanh toán theo đợt</t>
  </si>
  <si>
    <t>Báo Cáo Tuần 2 DACX 05.10 - 10.10.pdf</t>
  </si>
  <si>
    <t>Tờ trình đề nghị ký Phụ lục Hợp đồng số 72...pdf
PHU LUC HOP DONG GOI THAU 05-QLDA sửa 20h15.docx
PHU LUC HOP DONG GOI THAU 05-sua.docx</t>
  </si>
  <si>
    <t>PDF &amp; DOCX</t>
  </si>
  <si>
    <t>Đang trình ký Phụ lục HĐ</t>
  </si>
  <si>
    <t>Báo cáo tuần 2 của TVQLDA Sài Gòn Mới</t>
  </si>
  <si>
    <t>Điều chỉnh Điều 8 ĐKCT để thanh toán đợt 1 (&gt;40%) và thu hồi 100% tạm ứng</t>
  </si>
  <si>
    <t>Báo cáo công tác QLDA Tuần 3 (Từ ngày 12/10/2026 đến 17/10/2026 - Số 1910/BC-SGM ngày 20/10/2026)</t>
  </si>
  <si>
    <t>Tổng số danh mục hồ sơ / file ghi nhận của gói thầu: 13 danh mục</t>
  </si>
  <si>
    <t>Đang thực hiện (Đã giám sát đợt 1 Gói 05; chuẩn bị giám sát tập kết hàng Gói 04 từ 30/10/2026)</t>
  </si>
  <si>
    <t>Báo cao tuần 3 1210 - 1710 .pdf</t>
  </si>
  <si>
    <t>Quyết định số 355/QĐ-SKHCN ngày 10/9/2026 phê duyệt KQLCNT Gói thầu số 04 (Đầu tư TTB đo lường)</t>
  </si>
  <si>
    <t>355- QĐ- PHE DUYET KQLCNT - GOI SO 04 TBI DO LUONG.pdf</t>
  </si>
  <si>
    <t>Báo cáo chi tiết 19 trang tổng hợp toàn bộ 11 gói thầu</t>
  </si>
  <si>
    <t>.../GÓI 4 ĐẦU TƯ TRANG THIẾT BỊ ĐO LƯỜNG/</t>
  </si>
  <si>
    <t>Biên bản cuộc họp dự án ngày 09/10/2026 &amp; File ghi âm cuộc họp</t>
  </si>
  <si>
    <t>Phê duyệt Liên danh Nguyên Luân – Ti Ti trúng thầu 51.505.400.000 đ</t>
  </si>
  <si>
    <t>Biên bản họp giao ban</t>
  </si>
  <si>
    <t>QL_CX_Meeting_261009_101221.minutes.pdf (&amp; .docx)
Thoại 261009_101221.m4a</t>
  </si>
  <si>
    <t>Biên bản hoàn thiện hợp đồng Gói thầu số 04 ngày 14/9/2026</t>
  </si>
  <si>
    <t>MeetingMinutes/</t>
  </si>
  <si>
    <t>PDF, DOCX &amp; M4A (Audio)</t>
  </si>
  <si>
    <t>Bien ban hoan thien HD - Goi 04 do luong (du thao).docx
(&amp; bản copy (1).docx)</t>
  </si>
  <si>
    <t>Biên bản họp thống nhất điều chỉnh thanh toán Gói 05 &amp; đôn đốc Gói 04</t>
  </si>
  <si>
    <t>Phạm vi công việc &amp; Sản phẩm của Tư vấn Giám sát</t>
  </si>
  <si>
    <t>Có 02 file Word trùng nhau; cần bổ sung bản scan đã ký đóng dấu</t>
  </si>
  <si>
    <t>Đối tượng giám sát</t>
  </si>
  <si>
    <t>Các báo cáo, tờ trình tham mưu xử lý vướng mắc Gói thầu số 03 (Số 2410/BC-SGM &amp; 2910/TTr-QLDA.SGM)</t>
  </si>
  <si>
    <t>Số lượng điểm / Thiết bị</t>
  </si>
  <si>
    <t>Hợp đồng số 71/2026/SKHCNLĐ-NL ngày 14/9/2026 mua sắm trang thiết bị đo lường cấp xã</t>
  </si>
  <si>
    <t>Báo cáo tham mưu chuyên đề</t>
  </si>
  <si>
    <t>Kết quả thực hiện đến 29/10/2026</t>
  </si>
  <si>
    <t>Cong van 2410BC.SGM.pdf
Bao cao TVQLDA goi 03 edit 14h 26.10.26 V2.docx
To trinh de nghi cham dut TV lap.pdf</t>
  </si>
  <si>
    <t>Hồ sơ / Biên bản đã lập</t>
  </si>
  <si>
    <t>HD-71-Goithau 04 Do luong.pdf
(&amp; bản copy HD-71-Goithau 04 Do luong (1).pdf)</t>
  </si>
  <si>
    <t>Hồ sơ do TVQLDA Sài Gòn Mới soạn thảo trình CĐT</t>
  </si>
  <si>
    <t>Bản scan đầy đủ chữ ký và dấu đỏ (28 trang)</t>
  </si>
  <si>
    <t>Quyết định phê duyệt KQLCNT Gói thầu số 06 (Số 377/QĐ-SKHCN ngày 22/9/2026) &amp; BB thương thảo (17/9/2026)</t>
  </si>
  <si>
    <t>Bảo lãnh thực hiện hợp đồng số MD2625567491 của Ngân hàng ABBank CN Bình Thuận (1.545.162.000 đồng)</t>
  </si>
  <si>
    <t>Lập Đề cương Tư vấn giám sát và Hệ thống biểu mẫu kiểm tra, nghiệm thu</t>
  </si>
  <si>
    <t>BAO LANH THUC HIEN HOP DONG.pdf
(&amp; bản copy BAO LANH THUC HIEN HOP DONG (1).pdf)</t>
  </si>
  <si>
    <t>(Đã trích dẫn trong HĐ 80 &amp; BC tuần 3, chưa lập folder riêng GOI THAU SO 06)</t>
  </si>
  <si>
    <t>Gói thầu số 03, 04, 05</t>
  </si>
  <si>
    <t>Đầy đủ (Đã nộp bản gốc)</t>
  </si>
  <si>
    <t>03 bộ Đề cương</t>
  </si>
  <si>
    <t>Chưa lưu file rời QĐ 377</t>
  </si>
  <si>
    <t>3% giá trị hợp đồng do Cty Nguyên Luân đại diện nộp</t>
  </si>
  <si>
    <t>Đã ban hành Đề cương TVGS số 310/ĐC-TVGS-SGM ngày 02/10/2026, hoàn thiện qua các bản v6, v8 theo góp ý của Phòng Tài chính Kế hoạch Sở KH&amp;CN</t>
  </si>
  <si>
    <t>Nên tạo folder GOI THAU SO 06 riêng</t>
  </si>
  <si>
    <t>Đề cương số 310/ĐC-TVGS-SGM ngày 02/10/2026 (v8)</t>
  </si>
  <si>
    <t>Đề nghị tạo folder GOI THAU SO 06 và lưu bổ sung QĐ 377/QĐ-SKHCN</t>
  </si>
  <si>
    <t>Bảo lãnh tiền tạm ứng số MD2625700474 (ABBank - 15.451.620.000 đ, hiệu lực đến 12/11/2026) &amp; Kế hoạch triển khai</t>
  </si>
  <si>
    <t>Bảo lãnh &amp; Kế hoạch</t>
  </si>
  <si>
    <t>Chờ CĐT ký duyệt chính thức</t>
  </si>
  <si>
    <t>(Đã ghi nhận trong Báo cáo tuần 3 số 1910/BC-SGM, chưa lưu file rời vào folder Gói 04)</t>
  </si>
  <si>
    <t>Chưa tải lên folder Gói 04</t>
  </si>
  <si>
    <t>Cần cập nhật file vào folder</t>
  </si>
  <si>
    <t>Tổng số danh mục hồ sơ / file ghi nhận của gói thầu: 10 danh mục</t>
  </si>
  <si>
    <t>Giám sát Gói thầu số 05: Đầu tư trang thiết bị, phần mềm cho Công an cấp xã</t>
  </si>
  <si>
    <t>Đề nghị cập nhật bản scan Bảo lãnh tạm ứng MD2625700474 &amp; KH triển khai vào folder Gói 04</t>
  </si>
  <si>
    <t>Liên danh P&amp;N – BSN (9 danh mục thiết bị)</t>
  </si>
  <si>
    <t>75 Công an xã/phường/đặc khu</t>
  </si>
  <si>
    <t>Đã kiểm tra điều kiện triển khai (11/10), kiểm tra hàng hóa CO/CQ tại kho Phan Thiết (12/10), chụp 166 ảnh serial, lập bảng đối chiếu serial và ký BB bàn giao thiết bị chính (13/10)</t>
  </si>
  <si>
    <t>Tổng số danh mục hồ sơ / file ghi nhận của gói thầu: 5 danh mục</t>
  </si>
  <si>
    <t>BB 1110; BB 1210; BB 1310/BBBG-G05/TVGS-SGM; Bảng tổng hợp Serial</t>
  </si>
  <si>
    <t>Đang thực hiện (~65%)</t>
  </si>
  <si>
    <t>Chuẩn bị giám sát bàn giao tại 75 CA xã (03–12/11)</t>
  </si>
  <si>
    <t>Giám sát Gói thầu số 04: Đầu tư trang thiết bị đo lường cho UBND cấp xã</t>
  </si>
  <si>
    <t>Liên danh Nguyên Luân – Ti Ti (10 danh mục thiết bị)</t>
  </si>
  <si>
    <t>83–87 bộ mỗi danh mục</t>
  </si>
  <si>
    <t>Đã rà soát Kế hoạch triển khai của nhà thầu, chuẩn bị biểu mẫu kiểm tra CO/CQ, ngoại quan và giám sát quá trình kiểm định/hiệu chuẩn từ 30/10/2026</t>
  </si>
  <si>
    <t>Biểu mẫu kiểm tra đầu vào &amp; giám sát kiểm định</t>
  </si>
  <si>
    <t>Bắt đầu giám sát kho từ 30/10</t>
  </si>
  <si>
    <t>Tập kết hàng 30/10–05/11/2026</t>
  </si>
  <si>
    <t>Giám sát Gói thầu số 03: Đầu tư trang thiết bị CNTT cho UBND cấp xã</t>
  </si>
  <si>
    <t>Nhà thầu trúng thầu Gói 03 (11 danh mục CNTT)</t>
  </si>
  <si>
    <t>124 UBND xã/phường/đặc khu</t>
  </si>
  <si>
    <t>Đã chuẩn bị nhân sự Giám sát viên Khu vực 1 (CNTT) và quy trình giám sát; đang chờ CĐT hoàn tất lựa chọn nhà thầu Gói 03</t>
  </si>
  <si>
    <t>Quy trình giám sát lắp đặt CNTT trong Đề cương 310</t>
  </si>
  <si>
    <t>Chờ Gói 03 ký hợp đồng</t>
  </si>
  <si>
    <t>Phụ thuộc tiến độ LCNT Gói 03</t>
  </si>
  <si>
    <t>Báo cáo định kỳ hàng tuần, hàng tháng và Báo cáo hoàn thành công tác giám sát</t>
  </si>
  <si>
    <t>Toàn bộ quá trình cung cấp, lắp đặt thiết bị</t>
  </si>
  <si>
    <t>Đã lồng ghép và báo cáo đầy đủ trong các kỳ báo cáo tuần, kèm phụ lục hình ảnh và bảng đối chiếu số serial thực tế</t>
  </si>
  <si>
    <t>Báo cáo tuần + Folder 166 ảnh chụp serial Gói 05</t>
  </si>
  <si>
    <t>Đang thực hiện tốt</t>
  </si>
  <si>
    <t>Đầy đủ bằng chứng hình ảnh</t>
  </si>
  <si>
    <t>Thương thảo, Phê duyệt KQLCNT &amp; Ký hợp đồng Gói 07</t>
  </si>
  <si>
    <t>BBTT ngày 10/9/2026; QĐ 363/QĐ-SKHCN ngày 15/9/2026; HĐ 73 ngày 15/9/2026</t>
  </si>
  <si>
    <t>10/09/2026 – 15/09/2026</t>
  </si>
  <si>
    <t>Ký hợp đồng trọn gói 509.000.000 đồng, thời gian thực hiện 90 ngày (15/9/2026 – 14/12/2026)</t>
  </si>
  <si>
    <t>Lưu tại folder GOI SO 07</t>
  </si>
  <si>
    <t>Lập Đề cương TVGS &amp; nộp Hồ sơ đề nghị tạm ứng 30%</t>
  </si>
  <si>
    <t>Giấy đề nghị tạm ứng (24/9/2026); Đề cương số 310/ĐC-TVGS-SGM (02/10/2026)</t>
  </si>
  <si>
    <t>24/09/2026 – 02/10/2026</t>
  </si>
  <si>
    <t>Tổ TVGS Sài Gòn Mới (GST Võ Minh Thanh)</t>
  </si>
  <si>
    <t>Đã trình Đề cương TVGS (cập nhật đến v8) và nộp đề nghị tạm ứng 152.700.000 đồng</t>
  </si>
  <si>
    <t>Chờ CĐT phê duyệt chính thức Đề cương</t>
  </si>
  <si>
    <t>Giám sát thực địa kiểm tra hàng hóa &amp; bàn giao Đợt 1 Gói thầu số 05 tại Phan Thiết &amp; Đà Lạt</t>
  </si>
  <si>
    <t>BB 1110, BB 1210, BB 1310/BBBG-G05/TVGS-SGM</t>
  </si>
  <si>
    <t>11/10/2026 – 13/10/2026</t>
  </si>
  <si>
    <t>Giám sát trưởng Võ Minh Thanh &amp; các GSV</t>
  </si>
  <si>
    <t>Trực tiếp kiểm tra quy cách, model, xuất xứ, chụp 166 ảnh tem serial từng thiết bị của Gói 05 và ký xác nhận biên bản bàn giao</t>
  </si>
  <si>
    <t>Lưu tại Bien ban/12.10 &amp; 13.10</t>
  </si>
  <si>
    <t>Giám sát tập kết hàng hóa, kiểm định Gói 04 và lắp đặt Gói 05 tại 75 Công an xã</t>
  </si>
  <si>
    <t>Kế hoạch công tác tuần 4 &amp; tháng 11/2026</t>
  </si>
  <si>
    <t>30/10/2026 – 30/11/2026</t>
  </si>
  <si>
    <t>9 Nhân sự Đoàn TVGS Sài Gòn Mới</t>
  </si>
  <si>
    <t>Phân công các tổ giám sát kiểm tra kho Gói 04 (30/10–05/11), giám sát bàn giao lắp đặt Gói 05 tại 75 CA xã (03/11–12/11)</t>
  </si>
  <si>
    <t>Sắp thực hiện</t>
  </si>
  <si>
    <t>Đã bố trí đủ nhân sự hiện trường</t>
  </si>
  <si>
    <t>Đề cương Tư vấn giám sát số 310/ĐC-TVGS-SGM (v8) chưa được Chủ đầu tư ký Quyết định phê duyệt chính thức</t>
  </si>
  <si>
    <t>Đã chỉnh sửa hoàn thiện theo góp ý của Phòng Kế hoạch Tài chính Sở KH&amp;CN nhưng chưa ban hành văn bản phê duyệt</t>
  </si>
  <si>
    <t>Sở KH&amp;CN tỉnh Lâm Đồng</t>
  </si>
  <si>
    <t>Kiến nghị Sở KH&amp;CN sớm phê duyệt chính thức Đề cương TVGS để làm cơ sở pháp lý thống nhất cho công tác nghiệm thu Gói 04 và Gói 05 trong đầu tháng 11/2026</t>
  </si>
  <si>
    <t>Đang chờ CĐT phê duyệt</t>
  </si>
  <si>
    <t>Báo cáo tuần 3 (1910/BC-SGM trang 17)</t>
  </si>
  <si>
    <t>Đơn xin tham gia gói thầu số 07 (Số 909/ĐXTG-SGM ngày 09/9/2026 của Cty Sài Gòn Mới)</t>
  </si>
  <si>
    <t>909- Xin tham gia goi thau 07 TVGS DA THIETBI XA.pdf</t>
  </si>
  <si>
    <t>.../GOI THAU SO 07 - TU VAN GIAM SAT/</t>
  </si>
  <si>
    <t>Đơn nhận chỉ định thầu rút gọn Gói 07</t>
  </si>
  <si>
    <t>Công văn số 4414/SKHCN-TC ngày 10/9/2026 của Sở KH&amp;CN mời hoàn thiện hợp đồng Gói 07</t>
  </si>
  <si>
    <t>4414-CV Hoan thien HĐ- Tu van giam sat.pdf</t>
  </si>
  <si>
    <t>Mời Cty Sài Gòn Mới thương thảo hoàn thiện HĐ</t>
  </si>
  <si>
    <t>Công văn số 910/CV-SGM ngày 10/9/2026 của Cty Sài Gòn Mới thống nhất dự thảo hợp đồng TVGS</t>
  </si>
  <si>
    <t>910- Cv thong nhat hoan thien Du thao HD.pdf</t>
  </si>
  <si>
    <t>Phúc đáp CV 4414/SKHCN-TC</t>
  </si>
  <si>
    <t>Quyết định số 363/QĐ-SKHCN ngày 15/9/2026 phê duyệt KQLCNT Gói thầu số 07 (Tư vấn giám sát)</t>
  </si>
  <si>
    <t>363- QĐ- PHE DUYET KQLCNT - GOI SO 07 TU VAN GIAM SAT.pdf
(&amp; 363- phe duyet KQLCNT goi 07-Tu van giam sat.pdf)</t>
  </si>
  <si>
    <t>Đầy đủ (02 bản scan)</t>
  </si>
  <si>
    <t>Phê duyệt Cty Sài Gòn Mới trúng thầu 509.000.000 đ</t>
  </si>
  <si>
    <t>Kết quả đăng tải KQLCNT Gói thầu số 07 trên Hệ thống mạng đấu thầu quốc gia</t>
  </si>
  <si>
    <t>Xem kết quả lựa chọn nhà thầu- goi 07 TV giam sat.pdf</t>
  </si>
  <si>
    <t>Công khai KQLCNT trên muasamcong</t>
  </si>
  <si>
    <t>Hồ sơ năng lực Tư vấn giám sát của Công ty TNHH TMDV và Tư vấn Sài Gòn Mới</t>
  </si>
  <si>
    <t>HO SO NANG LUC_TVGS.pdf</t>
  </si>
  <si>
    <t>Kèm hồ sơ bằng cấp, chứng chỉ của 09 nhân sự giám sát</t>
  </si>
  <si>
    <t>Biên bản thương thảo hợp đồng ngày 10/9/2026 (Gói thầu số 07 - Tư vấn giám sát)</t>
  </si>
  <si>
    <t>BIEN BAN THUONG THAO - GOI SO 07 TU VAN GIAM SAT DA CAP XA.doc</t>
  </si>
  <si>
    <t>.../GOI THAU SO 07 - TU VAN GIAM SAT/HOP DONG/</t>
  </si>
  <si>
    <t>Cần bổ sung bản scan BBTT có chữ ký &amp; dấu đỏ</t>
  </si>
  <si>
    <t>Hợp đồng Tư vấn giám sát số 73/HĐTV/SKHCNLĐ-SGM ngày 15/9/2026</t>
  </si>
  <si>
    <t>73-HDTV GOI SO 07 - TU VAN GIAM SAT DA CAP XA.doc
(&amp; 05. chinh thuc 15092026-73-HDTV...doc tại Root &amp; Hợp đồng/)</t>
  </si>
  <si>
    <t>.../GOI THAU SO 07.../HOP DONG/ &amp; Root &amp; Hợp đồng /</t>
  </si>
  <si>
    <t>Lưu tại 4 vị trí nhưng đều là file Word; cần bổ sung bản scan PDF dấu đỏ</t>
  </si>
  <si>
    <t>Hồ sơ đề nghị tạm ứng 30% Hợp đồng số 73 (152.700.000 đồng) ngày 24/9/2026</t>
  </si>
  <si>
    <t>Hồ sơ tạm ứng</t>
  </si>
  <si>
    <t>Tạm ứng goi TVGS (152 tr).pdf</t>
  </si>
  <si>
    <t>Giấy đề nghị tạm ứng 30% giá trị hợp đồng</t>
  </si>
  <si>
    <t>Đề cương Tư vấn giám sát số 310/ĐC-TVGS-SGM ngày 02/10/2026 (Phiên bản v6 và v8)</t>
  </si>
  <si>
    <t>Đề cương TVGS</t>
  </si>
  <si>
    <t>De_cuong_TVGS_Goi07_cap_xa_Lam_Dong_SGM_v6.pdf (Root)
De_cuong_TVGS_Goi07_cap_xa_Lam_Dong_SGM_v8.pdf (Đề cương/)</t>
  </si>
  <si>
    <t>PDF (Đã ký đóng dấu SGM)</t>
  </si>
  <si>
    <t>Đầy đủ (Chờ CĐT phê duyệt)</t>
  </si>
  <si>
    <t>Bản v8 đã chỉnh sửa theo góp ý của Phòng KHTC Sở KH&amp;CN</t>
  </si>
  <si>
    <t>Bộ biên bản giám sát thực địa Gói thầu số 05 ngày 11–13/10/2026 (Kiểm tra điều kiện, kiểm tra kho, giao PA06, bàn giao CĐT)</t>
  </si>
  <si>
    <t>Biên bản giám sát hiện trường</t>
  </si>
  <si>
    <t>04 Biên bản (.docx &amp; .pdf) trong thư mục Biên bản/</t>
  </si>
  <si>
    <t>Biên bản/11 10 2026/ &amp; Biên bản/Biên bản giám sát 11 10 gói 05/</t>
  </si>
  <si>
    <t>Do Đoàn TVGS Sài Gòn Mới lập và xác nhận hiện trường</t>
  </si>
  <si>
    <t>File nén toàn bộ hồ sơ Gói thầu số 07 (Tư vấn giám sát)</t>
  </si>
  <si>
    <t>GOI THAU SO 07 - TU VAN GIAM SAT.rar</t>
  </si>
  <si>
    <t>Bản nén gốc của thư mục Gói thầu số 07</t>
  </si>
  <si>
    <t>GÓI THẦU SỐ 08: TƯ VẤN KIỂM TOÁN ĐỘC LẬP</t>
  </si>
  <si>
    <t>Thực hiện tư vấn kiểm toán độc lập báo cáo quyết toán dự án hoàn thành đối với toàn bộ các chi phí đầu tư, thiết bị và tư vấn của dự án</t>
  </si>
  <si>
    <t>Quyết định số 347/QĐ-KHCN ngày 04/9/2026 của Giám đốc Sở KH&amp;CN tỉnh Lâm Đồng (Tờ trình 56/TTr ngày 04/9/2026)</t>
  </si>
  <si>
    <t>03 GÓI THẦU GIAI ĐOẠN CHUẨN BỊ ĐẦU TƯ (THEO QĐ 151/QĐ-SKHCN NGÀY 13/6/2026)</t>
  </si>
  <si>
    <t>Ký tháng 9/2026 giữa Sở KH&amp;CN tỉnh Lâm Đồng và Công ty TNHH Kiểm toán Tư vấn Rồng Việt</t>
  </si>
  <si>
    <t>Bao gồm: Gói 01 (Khảo sát, lập BCNCKT) | Gói 02 (Thẩm tra BCNCKT) | Gói 03 (Tư vấn thẩm định giá thiết bị)</t>
  </si>
  <si>
    <t>CÔNG TY TNHH KIỂM TOÁN TƯ VẤN RỒNG VIỆT</t>
  </si>
  <si>
    <t>Ông Vũ Tiến Sỹ - Giám đốc (Trưởng nhóm kiểm toán)</t>
  </si>
  <si>
    <t>78/4B Bình Lợi, Phường Bình Lợi Trung, Thành phố Hồ Chí Minh</t>
  </si>
  <si>
    <t>Căn cứ phê duyệt dự toán CBĐT</t>
  </si>
  <si>
    <t>MST: 0310102227 | Điện thoại: 028.62871142</t>
  </si>
  <si>
    <t>Quyết định số 2899/QĐ-UBND ngày 13/6/2026 của UBND tỉnh Lâm Đồng phê duyệt nhiệm vụ và dự toán chuẩn bị đầu tư</t>
  </si>
  <si>
    <t>0331003924465 tại Ngân hàng TMCP Ngoại thương Việt Nam (Vietcombank) - CN Bến Thành</t>
  </si>
  <si>
    <t>Căn cứ phê duyệt KHLCNT CBĐT</t>
  </si>
  <si>
    <t>Quyết định số 151/QĐ-SKHCN ngày 13/6/2026 của Sở KH&amp;CN tỉnh Lâm Đồng phê duyệt KHLCNT giai đoạn chuẩn bị đầu tư</t>
  </si>
  <si>
    <t>Số 74/2026/SKHCNLĐ-RV ngày 15/9/2026 (Hiệu lực từ ngày ký)</t>
  </si>
  <si>
    <t>Số lượng gói thầu CBĐT</t>
  </si>
  <si>
    <t>03 gói thầu tư vấn (Gói số 01: Lập BCNCKT; Gói số 02: Thẩm tra BCNCKT; Gói số 03: Thẩm định giá)</t>
  </si>
  <si>
    <t>90 ngày kể từ ngày ký (từ 15/9/2026 đến hết ngày 14/12/2026; thực hiện kiểm toán từ khi nhận đủ hồ sơ quyết toán)</t>
  </si>
  <si>
    <t>Hình thức LCNT &amp; Loại HĐ</t>
  </si>
  <si>
    <t>Nhân sự chủ chốt (04 người)</t>
  </si>
  <si>
    <t>Chỉ định thầu rút gọn (cả 03 gói) | Hợp đồng trọn gói</t>
  </si>
  <si>
    <t>Vũ Tiến Sỹ (Trưởng nhóm kiểm toán), Lê Hoàng Tuyên (Kiểm toán viên), Ngô Thanh Đẳng (Kỹ thuật viên), Lê Vương Thắng (Kỹ thuật viên)</t>
  </si>
  <si>
    <t>Tổng giá trị 03 gói CBĐT</t>
  </si>
  <si>
    <t>Kết quả đầu ra giai đoạn CBĐT</t>
  </si>
  <si>
    <t>UBND tỉnh Lâm Đồng đã phê duyệt Dự án tại QĐ số 3255/QĐ-UBND ngày 01/7/2026 (TMĐT: 202.275.000.000 đồng)</t>
  </si>
  <si>
    <t>GÓI 01 (CBĐT) - Lập BCNCKT</t>
  </si>
  <si>
    <t>HĐ số 39/2026/SKHCNLĐ-QTCC ngày 15/6/2026 (QĐ KQLCNT số 155/QĐ-SKHCN ngày 15/6/2026) | Giá HĐ: 556.000.000 đồng | Thời gian: 45 ngày (15/6 – 30/7/2026)</t>
  </si>
  <si>
    <t>Hợp đồng trọn gói | Thanh toán chuyển khoản bằng VNĐ (Điều 6 ĐKCT)</t>
  </si>
  <si>
    <t>Nhà thầu Gói 01 (CBĐT)</t>
  </si>
  <si>
    <t>Công ty Cổ phần Tư vấn Quang Trung | Đại diện: Ông Nguyễn Xuân Trương (Tổng Giám đốc) | MST: 0310189348 | ĐC: 485C Nguyễn Đình Chiểu, P. Bàn Cờ, TP.HCM | TK: 112000009096 Vietinbank CN3</t>
  </si>
  <si>
    <t>GÓI 02 (CBĐT) - Thẩm tra BCNCKT</t>
  </si>
  <si>
    <t>HĐ số 40/2026/SKHCN-TVTT ngày 15/6/2026 (QĐ KQLCNT số 156/QĐ-SKHCN ngày 15/6/2026) | Giá HĐ: 70.000.000 đồng | Thời gian: 30 ngày (15/6 – 15/7/2026)</t>
  </si>
  <si>
    <t>Nhà thầu Gói 02 (CBĐT)</t>
  </si>
  <si>
    <t>Công ty TNHH Hưng Dũng Lâm Đồng | Đại diện: Bà Trần Thị Thủy (Giám đốc) | MST: 5801437369 | ĐC: 379 Trần Phú, P. Xuân Hương - Đà Lạt, Lâm Đồng | TK: 5400201016448 Agribank Lâm Đồng</t>
  </si>
  <si>
    <t>Điều khoản thanh toán</t>
  </si>
  <si>
    <t>Thanh toán sau khi Nhà thầu bàn giao Báo cáo kiểm toán độc lập chính thức (04 bộ), biên bản nghiệm thu, thanh lý và hóa đơn GTGT hợp lệ</t>
  </si>
  <si>
    <t>GÓI 03 (CBĐT) - Thẩm định giá</t>
  </si>
  <si>
    <t>HĐ số 41/2026/SKH&amp;CNLĐ-BTA ngày 15/6/2026 (QĐ KQLCNT số 154/QĐ-SKHCN ngày 15/6/2026) | Giá HĐ: 430.000.000 đồng | Thời gian: 30 ngày (15/6 – 14/7/2026)</t>
  </si>
  <si>
    <t>Phạt chất lượng 5%; phạt chậm tiến độ 0,1%/tuần chậm trễ; tổng mức phạt tối đa không quá 8% giá trị hợp đồng</t>
  </si>
  <si>
    <t>Nhà thầu Gói 03 (CBĐT)</t>
  </si>
  <si>
    <t>Công ty TNHH Thẩm định giá và Đo đạc Địa chính BTA Việt Nam | Đại diện: Bà Nguyễn Vũ Thụy Thanh Hằng (Giám đốc) | MST: 3401103576 | ĐC: L4-44-45 Đặng Văn Lãnh, P. Phú Tài, Lâm Đồng</t>
  </si>
  <si>
    <t>Đã ký hợp đồng (Đang chờ các gói thầu mua sắm hoàn thành nghiệm thu và lập Báo cáo quyết toán A-B để tiến hành kiểm toán)</t>
  </si>
  <si>
    <t>Giá trị HĐ Gói 01 (Lập BCNCKT)</t>
  </si>
  <si>
    <t>Tình trạng thanh toán Gói 01</t>
  </si>
  <si>
    <t>Giai đoạn / Sản phẩm Báo cáo Kiểm toán (Theo Phụ lục C Hợp đồng số 74)</t>
  </si>
  <si>
    <t>Đã hoàn thành nghiệm thu, thanh lý và thanh toán 100% (556.000.000 đồng)</t>
  </si>
  <si>
    <t>Số lượng bàn giao</t>
  </si>
  <si>
    <t>Thời gian thực hiện theo quy định HĐ</t>
  </si>
  <si>
    <t>Điều kiện đầu vào</t>
  </si>
  <si>
    <t>Tình trạng thực tế đến 29/10/2026</t>
  </si>
  <si>
    <t>Giá trị HĐ Gói 02 (Thẩm tra BCNCKT)</t>
  </si>
  <si>
    <t>Tình trạng thanh toán Gói 02</t>
  </si>
  <si>
    <t>Tiếp nhận hồ sơ pháp lý, hợp đồng và hồ sơ quyết toán A-B của các gói thầu thuộc dự án</t>
  </si>
  <si>
    <t>Không tạm ứng; thanh toán 01 lần (70.000.000 đồng) sau khi công trình được ghi vốn và phê duyệt dự toán</t>
  </si>
  <si>
    <t>01 bộ hồ sơ</t>
  </si>
  <si>
    <t>Theo tiến độ hoàn thành từng gói thầu</t>
  </si>
  <si>
    <t>Các gói thầu hoàn thành nghiệm thu, thanh quyết toán</t>
  </si>
  <si>
    <t>Các gói thầu chuẩn bị đầu tư (03 gói) đã hoàn thành; các gói thầu mua sắm Gói 03, 04, 05 đang triển khai</t>
  </si>
  <si>
    <t>Giá trị HĐ Gói 03 (Thẩm định giá)</t>
  </si>
  <si>
    <t>Đang chờ bàn giao hồ sơ QT</t>
  </si>
  <si>
    <t>Phối hợp TVQLDA tập hợp hồ sơ</t>
  </si>
  <si>
    <t>Dự thảo Báo cáo kiểm toán quyết toán dự án hoàn thành (Lần 1)</t>
  </si>
  <si>
    <t>Tình trạng thanh toán Gói 03</t>
  </si>
  <si>
    <t>01 bộ</t>
  </si>
  <si>
    <t>Đã phát hành Chứng thư thẩm định giá số 276/2026/142 (20/6/2026) và xuất Hóa đơn GTGT số 87 ngày 30/6/2026 đủ 100% (430.000.000 đồng)</t>
  </si>
  <si>
    <t>Từ 70 – 80 ngày làm việc kể từ ngày nhận đủ hồ sơ quyết toán</t>
  </si>
  <si>
    <t>Nhận đủ bộ hồ sơ báo cáo quyết toán dự án hoàn thành</t>
  </si>
  <si>
    <t>Chưa đến giai đoạn phát hành dự thảo (chờ nghiệm thu Gói 03, 04, 05)</t>
  </si>
  <si>
    <t>Theo Phụ lục C HĐ 74</t>
  </si>
  <si>
    <t>TỔNG GIÁ TRỊ 03 GÓI CBĐT</t>
  </si>
  <si>
    <t>Dự thảo Báo cáo kiểm toán quyết toán dự án hoàn thành (Lần 2 - sau giải trình)</t>
  </si>
  <si>
    <t>05 ngày làm việc kể từ ngày nhận được văn bản phản hồi của CĐT và các nhà thầu</t>
  </si>
  <si>
    <t>Trạng thái chung giai đoạn CBĐT</t>
  </si>
  <si>
    <t>Có ý kiến phản hồi của CĐT đối với Dự thảo lần 1</t>
  </si>
  <si>
    <t>HOÀN THÀNH 100% CẢ 03 GÓI THẦU GIAI ĐOẠN CHUẨN BỊ ĐẦU TƯ</t>
  </si>
  <si>
    <t>Báo cáo kiểm toán quyết toán dự án hoàn thành chính thức</t>
  </si>
  <si>
    <t>04 bộ chính thức</t>
  </si>
  <si>
    <t>Trong vòng 90 ngày kể từ ngày nhận đủ hồ sơ quyết toán hợp lệ</t>
  </si>
  <si>
    <t>Thống nhất số liệu giữa CĐT, các nhà thầu và Kiểm toán</t>
  </si>
  <si>
    <t>Cơ sở trình Sở Tài chính thẩm tra quyết toán</t>
  </si>
  <si>
    <t>Tên gói thầu giai đoạn Chuẩn bị đầu tư</t>
  </si>
  <si>
    <t>Số Quyết định KQLCNT</t>
  </si>
  <si>
    <t>Giá trị Hợp đồng (VNĐ)</t>
  </si>
  <si>
    <t>Sản phẩm bàn giao chính</t>
  </si>
  <si>
    <t>Trạng thái thực hiện &amp; Thanh toán</t>
  </si>
  <si>
    <t>Chỉ định thầu rút gọn &amp; Phê duyệt KQLCNT Gói thầu số 08</t>
  </si>
  <si>
    <t>QĐ số 155/QĐ-SKHCN ngày 15/6/2026 (TTr 20/TTr)</t>
  </si>
  <si>
    <t>Tờ trình 56/TTr ngày 04/9/2026; QĐ 347/QĐ-KHCN ngày 04/9/2026</t>
  </si>
  <si>
    <t>HĐ số 39/2026/SKHCNLĐ-QTCC ngày 15/6/2026</t>
  </si>
  <si>
    <t>04/09/2026</t>
  </si>
  <si>
    <t>Công ty Cổ phần Tư vấn Quang Trung</t>
  </si>
  <si>
    <t>Phê duyệt Công ty TNHH Kiểm toán Tư vấn Rồng Việt trúng chỉ định thầu với giá 710.000.000 đồng</t>
  </si>
  <si>
    <t>Hồ sơ khảo sát + Báo cáo nghiên cứu khả thi (09 bộ) được duyệt tại QĐ 3255/QĐ-UBND ngày 01/7/2026</t>
  </si>
  <si>
    <t>Hoàn thành 100% (Đã thanh toán đủ 556.000.000 đ)</t>
  </si>
  <si>
    <t>Tiết kiệm 10.713.320 đồng</t>
  </si>
  <si>
    <t>Gói thầu số 02 (CBĐT): Tư vấn thẩm tra Báo cáo nghiên cứu khả thi (tính hiệu quả &amp; khả thi)</t>
  </si>
  <si>
    <t>Ký kết Hợp đồng tư vấn kiểm toán số 74/2026/SKHCNLĐ-RV</t>
  </si>
  <si>
    <t>QĐ số 156/QĐ-SKHCN ngày 15/6/2026 (TTr 21/TTr)</t>
  </si>
  <si>
    <t>HĐ số 74/2026/SKHCNLĐ-RV ngày 15/9/2026</t>
  </si>
  <si>
    <t>HĐ số 40/2026/SKHCN-TVTT ngày 15/6/2026</t>
  </si>
  <si>
    <t>15/09/2026</t>
  </si>
  <si>
    <t>Công ty TNHH Hưng Dũng Lâm Đồng</t>
  </si>
  <si>
    <t>Sở KH&amp;CN + Cty Kiểm toán Rồng Việt</t>
  </si>
  <si>
    <t>Ký hợp đồng trọn gói 710.000.000 đồng, thời hạn 90 ngày (15/9/2026 – 14/12/2026)</t>
  </si>
  <si>
    <t>Báo cáo kết quả thẩm tra BCNCKT làm cơ sở trình UBND tỉnh phê duyệt dự án</t>
  </si>
  <si>
    <t>Hoàn thành 100% (Đã nghiệm thu bàn giao)</t>
  </si>
  <si>
    <t>Lưu tại folder GOI SO 08</t>
  </si>
  <si>
    <t>Rà soát lưu trữ hồ sơ hợp đồng &amp; chuẩn bị tiếp nhận hồ sơ quyết toán</t>
  </si>
  <si>
    <t>QĐ số 154/QĐ-SKHCN ngày 15/6/2026 (TTr 19/TTr)</t>
  </si>
  <si>
    <t>Báo cáo tuần 3 của TVQLDA (1910/BC-SGM)</t>
  </si>
  <si>
    <t>HĐ số 41/2026/SKH&amp;CNLĐ-BTA ngày 15/6/2026</t>
  </si>
  <si>
    <t>Công ty TNHH Thẩm định giá và Đo đạc Địa chính BTA Việt Nam</t>
  </si>
  <si>
    <t>TVQLDA Sài Gòn Mới + Sở KH&amp;CN</t>
  </si>
  <si>
    <t>TVQLDA đã rà soát hồ sơ lưu trữ và đề nghị CĐT cung cấp bản scan Hợp đồng số 74 đã ký đóng dấu đầy đủ để lưu hồ sơ pháp lý</t>
  </si>
  <si>
    <t>Báo cáo kết quả thẩm định giá &amp; Chứng thư thẩm định giá số 276/2026/142 ngày 20/6/2026</t>
  </si>
  <si>
    <t>Đang chờ bổ sung bản scan dấu đỏ</t>
  </si>
  <si>
    <t>Hoàn thành 100% (Đã xuất Hóa đơn số 87 ngày 30/6/2026)</t>
  </si>
  <si>
    <t>Hiện folder mới có file Word HĐ 74</t>
  </si>
  <si>
    <t>TỔNG CỘNG 03 GÓI THẦU GIAI ĐOẠN CHUẨN BỊ ĐẦU TƯ</t>
  </si>
  <si>
    <t>03 Quyết định (154, 155, 156)</t>
  </si>
  <si>
    <t>Đầy đủ hồ sơ pháp lý trình phê duyệt Dự án (QĐ 3255) &amp; Dự toán (QĐ 211)</t>
  </si>
  <si>
    <t>Phê duyệt dự toán &amp; Kế hoạch LCNT giai đoạn chuẩn bị đầu tư</t>
  </si>
  <si>
    <t>QĐ 2899/QĐ-UBND ngày 13/6/2026; QĐ 151/QĐ-SKHCN ngày 13/6/2026</t>
  </si>
  <si>
    <t>13/06/2026</t>
  </si>
  <si>
    <t>UBND tỉnh Lâm Đồng, Sở KH&amp;CN</t>
  </si>
  <si>
    <t>Phê duyệt nhiệm vụ, dự toán và KHLCNT cho 03 gói thầu chuẩn bị đầu tư</t>
  </si>
  <si>
    <t>Lưu tại folder Giai đoạn chuẩn bị đầu tư</t>
  </si>
  <si>
    <t>Chỉ định thầu và ký kết 03 Hợp đồng tư vấn (HĐ số 39, 40, 41)</t>
  </si>
  <si>
    <t>QĐ 154, 155, 156/QĐ-SKHCN; HĐ 39, 40, 41 ngày 15/6/2026</t>
  </si>
  <si>
    <t>15/06/2026</t>
  </si>
  <si>
    <t>Sở KH&amp;CN + Cty Quang Trung, Hưng Dũng, BTA VN</t>
  </si>
  <si>
    <t>Hoàn thành thương thảo và ký hợp đồng cả 03 gói thầu cùng ngày 15/6/2026</t>
  </si>
  <si>
    <t>Đúng quy trình rút gọn</t>
  </si>
  <si>
    <t>Phát hành Chứng thư thẩm định giá, Báo cáo thẩm tra &amp; Phê duyệt Dự án</t>
  </si>
  <si>
    <t>Chứng thư 276/2026/142 (20/6/2026); QĐ 3255/QĐ-UBND (01/7/2026); QĐ 211/QĐ-SKHCN (03/7/2026)</t>
  </si>
  <si>
    <t>20/06/2026 – 03/07/2026</t>
  </si>
  <si>
    <t>UBND tỉnh Lâm Đồng, Sở KH&amp;CN, 03 Nhà thầu TV</t>
  </si>
  <si>
    <t>Hoàn thành thẩm định giá (20/6), UBND tỉnh phê duyệt BCNCKT (01/7/2026) và Sở KH&amp;CN phê duyệt dự toán (03/7/2026)</t>
  </si>
  <si>
    <t>Vượt tiến độ hợp đồng</t>
  </si>
  <si>
    <t>Hồ sơ lưu trữ dự án mới có bản mềm (file Word) Hợp đồng số 74/2026/SKHCNLĐ-RV, thiếu bản scan có chữ ký và con dấu</t>
  </si>
  <si>
    <t>Bản giấy đã ký kết chưa được scan cập nhật lên thư mục dữ liệu chung của dự án</t>
  </si>
  <si>
    <t>Sở KH&amp;CN, Công ty Kiểm toán Rồng Việt</t>
  </si>
  <si>
    <t>Đề nghị Chủ đầu tư cung cấp bản scan Hợp đồng số 74 và Biên bản thương thảo đã ký đóng dấu để TVQLDA cập nhật hoàn thiện bộ hồ sơ pháp lý</t>
  </si>
  <si>
    <t>Đã kiến nghị tại Báo cáo tuần 3</t>
  </si>
  <si>
    <t>Thấp</t>
  </si>
  <si>
    <t>Báo cáo tuần 3 (1910/BC-SGM trang 11)</t>
  </si>
  <si>
    <t>Thời hạn hợp đồng kiểm toán (đến 14/12/2026) có thể cần gia hạn theo tiến độ thực tế của Gói thầu số 03</t>
  </si>
  <si>
    <t>Công tác kiểm toán chỉ thực hiện được sau khi các gói thầu mua sắm hoàn thành nghiệm thu và lập hồ sơ quyết toán</t>
  </si>
  <si>
    <t>Sở KH&amp;CN, Cty Kiểm toán Rồng Việt, TVQLDA</t>
  </si>
  <si>
    <t>Theo dõi tiến độ thực hiện Gói 03, 04, 05 để ký Phụ lục gia hạn thời gian thực hiện Hợp đồng số 74 trước ngày 14/12/2026 (không phát sinh chi phí)</t>
  </si>
  <si>
    <t>Rà soát bổ sung bản scan có chữ ký/con dấu của một số biên bản nghiệm thu, thanh lý giai đoạn chuẩn bị đầu tư trong thư mục lưu trữ điện tử</t>
  </si>
  <si>
    <t>Một số văn bản trong thư mục lưu trữ chung đang ở dạng bản Word, cần lưu đồng bộ bản scan dấu đỏ để phục vụ Kiểm toán độc lập (Gói 08)</t>
  </si>
  <si>
    <t>Theo dõi định kỳ</t>
  </si>
  <si>
    <t>Tập hợp đầy đủ bản scan chứng từ thanh toán, biên bản nghiệm thu - thanh lý của HĐ 39, 40, 41 bàn giao cho Kiểm toán Rồng Việt</t>
  </si>
  <si>
    <t>Đang tập hợp hồ sơ kiểm toán</t>
  </si>
  <si>
    <t>Điều 4 Hợp đồng số 74</t>
  </si>
  <si>
    <t>Báo cáo tuần 3 (1910/BC-SGM trang 9)</t>
  </si>
  <si>
    <t>[GÓI 01 - LẬP BCNCKT] Hồ sơ mời/nhận thầu, Hoàn thiện HĐ &amp; Phê duyệt KQLCNT (QĐ 155/QĐ-SKHCN ngày 15/6/2026)</t>
  </si>
  <si>
    <t>CBĐT - Gói 01 (Lập BCNCKT)</t>
  </si>
  <si>
    <t>170_CV xin thamgia.pdf; 2556-SKHCN- Hoan thien hop dong.pdf; 172_CV hoan thien HD.pdf; 11-TTr- PHE DUYET KQLCNT (.pdf &amp; .docx); 155- PHE DUYET KQLCNT (.pdf &amp; .doc); Xem kết quả LCNT.pdf</t>
  </si>
  <si>
    <t>Đơn xin tham gia gói thầu số 08 (Số 068/2026/CV-RV ngày 27/8/2026 của Cty Kiểm toán Rồng Việt)</t>
  </si>
  <si>
    <t>.../GOI SO 01- LAP BCNCKT/GOI SO 01- LAP BCNCKT/ (&amp; /PHE DUYET KQLCNT/)</t>
  </si>
  <si>
    <t>PDF &amp; DOC/DOCX</t>
  </si>
  <si>
    <t>068-Xin tham gia thau.pdf</t>
  </si>
  <si>
    <t>.../GOI THAU SO 08 - KIEM TOAN DOC LAP/</t>
  </si>
  <si>
    <t>Nhà thầu: Công ty CP Tư vấn Quang Trung</t>
  </si>
  <si>
    <t>[GÓI 01 - LẬP BCNCKT] Biên bản thương thảo &amp; Hợp đồng số 39/2026/SKHCNLĐ-QTCC ngày 15/6/2026 + HSNL</t>
  </si>
  <si>
    <t>Đơn nhận chỉ định thầu kiểm toán độc lập</t>
  </si>
  <si>
    <t>BBTT HOP DONG.docx
HOP DONG_KSLBCNCKT.docx
QTCC Profile Slide VN -04-2026_V3.pdf
HSNL- GOI 1 CTY QUANG TRUNG.rar</t>
  </si>
  <si>
    <t>.../GOI SO 01- LAP BCNCKT/GOI SO 01- LAP BCNCKT/HOP DONG/ (&amp; /HSNL.../)</t>
  </si>
  <si>
    <t>Công văn số 4212/SKHCN-TC ngày 29/8/2026 của Sở KH&amp;CN mời hoàn thiện hợp đồng Gói 08</t>
  </si>
  <si>
    <t>DOCX, PDF &amp; RAR</t>
  </si>
  <si>
    <t>HĐ đang lưu bản Word (Cần scan dấu đỏ)</t>
  </si>
  <si>
    <t>4212- Hoan thien HĐ- Goi thau so 08 kiem toan.pdf</t>
  </si>
  <si>
    <t>Mời Cty Kiểm toán Rồng Việt hoàn thiện hợp đồng</t>
  </si>
  <si>
    <t>Giá trị HĐ: 556.000.000 đ (Đã thanh toán 100%)</t>
  </si>
  <si>
    <t>Công văn số 072/2026/CV-RV ngày 03/9/2026 của Cty Kiểm toán Rồng Việt thống nhất dự thảo hợp đồng</t>
  </si>
  <si>
    <t>[GÓI 01 - LẬP BCNCKT] Sản phẩm bàn giao: Báo cáo KQ khảo sát, Thuyết minh BCNCKT (V2.1–V2.5 Final), Bảng tính TĐT &amp; Báo giá</t>
  </si>
  <si>
    <t>072- Thong nhat hoan thien HD_Goi thau 08 Kiem toan.pdf</t>
  </si>
  <si>
    <t>CBĐT - Gói 01 (Sản phẩm)</t>
  </si>
  <si>
    <t>BC KQ KHAO SAT.pdf
LDG_BCNCKT_TB_PHUONG.XA_V2.1 -&gt; V2.5 - Fial (.docx &amp; .pdf)
LDG_SKHCN_TDT_CNTT_PHUONG.XA_FINAL_CĐT_18.06.xlsx
BAO GIA LAN 2.rar (6 báo giá CNTT, Đề án 06, Đo lường)</t>
  </si>
  <si>
    <t>.../GOI SO 01- LAP BCNCKT/GOI SO 01- LAP BCNCKT/BAO CAO NCKT/</t>
  </si>
  <si>
    <t>PDF, DOCX, XLSX &amp; RAR</t>
  </si>
  <si>
    <t>Phúc đáp CV 4212/SKHCN-TC</t>
  </si>
  <si>
    <t>Đầy đủ 100% sản phẩm</t>
  </si>
  <si>
    <t>Đã được UBND tỉnh phê duyệt tại QĐ 3255/QĐ-UBND ngày 01/7/2026</t>
  </si>
  <si>
    <t>Tờ trình số 56/TTr ngày 04/9/2026 trình phê duyệt KQLCNT Gói thầu số 08 (Kiểm toán độc lập)</t>
  </si>
  <si>
    <t>[GÓI 02 - THẨM TRA BCNCKT] Hồ sơ nhận thầu, Hoàn thiện HĐ &amp; Phê duyệt KQLCNT (QĐ 156/QĐ-SKHCN ngày 15/6/2026)</t>
  </si>
  <si>
    <t>56-TTr - TRINH KQLCNT - GOI SO 08 KIEM TOAN DOC LAP.pdf</t>
  </si>
  <si>
    <t>CBĐT - Gói 02 (Thẩm tra BCNCKT)</t>
  </si>
  <si>
    <t>11-CV- Xin tham gia goi thau.pdf
2557-SKHCN- Hoan thien hop dong.pdf
12- Đơn phúc đáp gói số 2.pdf
156- PHE DUYET KQLCNT-GOI THAU SO 02.pdf
HTĐTQG.jpg</t>
  </si>
  <si>
    <t>.../GOI SO 02-THAM TRA BCNCKT/GOI SO 02-THAM TRA BCNCKT/</t>
  </si>
  <si>
    <t>PDF (Bản scan dấu đỏ) &amp; JPG</t>
  </si>
  <si>
    <t>Nhà thầu: Công ty TNHH Hưng Dũng Lâm Đồng</t>
  </si>
  <si>
    <t>Quyết định số 347/QĐ-KHCN ngày 04/9/2026 phê duyệt KQLCNT Gói thầu số 08 (Tư vấn kiểm toán độc lập)</t>
  </si>
  <si>
    <t>[GÓI 02 - THẨM TRA BCNCKT] Biên bản thương thảo &amp; Hợp đồng số 40/2026/SKHCN-TVTT ngày 15/6/2026 + HSNL</t>
  </si>
  <si>
    <t>347- QĐ- PHE DUYET KQLCNT - GOI SO 08 KIEM TOAN DOC LAP.pdf</t>
  </si>
  <si>
    <t>BB THUONG THAO HD GOI 2.docx
HĐ THAM TRA BCNCKT - GOI SO 2.docx
HSNL - GOI 2 THAM TRA BCNCKT.rar (ĐKKD, Chứng chỉ, HĐ tương tự)</t>
  </si>
  <si>
    <t>.../GOI SO 02-THAM TRA BCNCKT/.../HOP DONG/ (&amp; /HSNL.../)</t>
  </si>
  <si>
    <t>Phê duyệt Cty Kiểm toán Rồng Việt trúng thầu 710.000.000 đ</t>
  </si>
  <si>
    <t>Giá trị HĐ: 70.000.000 đ; cần bổ sung file Báo cáo kết quả thẩm tra vào folder</t>
  </si>
  <si>
    <t>Kết quả đăng tải KQLCNT Gói thầu số 08 trên Hệ thống mạng đấu thầu quốc gia</t>
  </si>
  <si>
    <t>[GÓI 03 - THẨM ĐỊNH GIÁ] Hồ sơ nhận thầu, Hoàn thiện HĐ &amp; Phê duyệt KQLCNT (QĐ 154/QĐ-SKHCN ngày 15/6/2026)</t>
  </si>
  <si>
    <t>CBĐT - Gói 03 (Thẩm định giá)</t>
  </si>
  <si>
    <t>12-BTA.pdf; 2555-SKHCN - Hoan thien Goi so 03 TĐG.pdf; 13-BTA- hoan thien hop dong.pdf; 10-TTr- PHE DUYET KQLCNT.pdf; 154- PHE DUYET KQLCNT-GOI THAU SO 03.pdf</t>
  </si>
  <si>
    <t>.../GOI SO 03-THAM DINH GIA/</t>
  </si>
  <si>
    <t>Nhà thầu: Công ty TNHH Thẩm định giá và Đo đạc Địa chính BTA Việt Nam</t>
  </si>
  <si>
    <t>Hồ sơ năng lực Công ty TNHH Kiểm toán Tư vấn Rồng Việt (VDAC)</t>
  </si>
  <si>
    <t>[GÓI 03 - THẨM ĐỊNH GIÁ] Biên bản hoàn thiện HĐ, Hợp đồng số 41/2026/SKH&amp;CNLĐ-BTA (15/6/2026) &amp; HSNL</t>
  </si>
  <si>
    <t>HoSoNangLuc_VDAC_CNTT_1407.pdf</t>
  </si>
  <si>
    <t>BB HOAN THIEN HĐ - TĐG.doc
HOP DONG TU VAN - GOI 03.docx
HỒ SƠ NĂNG LỰC-BTA.pdf
03 HĐ Tuong tu.rar</t>
  </si>
  <si>
    <t>.../GOI SO 03-THAM DINH GIA/ (&amp; /HOP DONG/)</t>
  </si>
  <si>
    <t>DOC/DOCX, PDF &amp; RAR</t>
  </si>
  <si>
    <t>Đầy đủ chứng chỉ KTV và hợp đồng kiểm toán tương tự</t>
  </si>
  <si>
    <t>Giá trị HĐ: 430.000.000 đ</t>
  </si>
  <si>
    <t>[GÓI 03 - THẨM ĐỊNH GIÁ] Chứng thư thẩm định giá số 276/2026/142 (20/6/2026) &amp; Hóa đơn GTGT số 87 (30/6/2026)</t>
  </si>
  <si>
    <t>Hợp đồng tư vấn kiểm toán số 74/2026/SKHCNLĐ-RV ngày 15/9/2026</t>
  </si>
  <si>
    <t>CBĐT - Gói 03 (Sản phẩm &amp; Thanh toán)</t>
  </si>
  <si>
    <t>276-CHUNG THU THAM DINH GIA.pdf
HOA DON.pdf</t>
  </si>
  <si>
    <t>74-HOP DONG TU VAN - GOI SO 08 KIEM TOAN.doc</t>
  </si>
  <si>
    <t>.../GOI THAU SO 08 - KIEM TOAN DOC LAP/HOP DONG/</t>
  </si>
  <si>
    <t>PDF (Bản scan dấu đỏ &amp; HĐĐT)</t>
  </si>
  <si>
    <t>Đầy đủ 100% (Đã xuất HĐ 430 tr)</t>
  </si>
  <si>
    <t>Đã bàn giao Chứng thư 19 trang và xuất hóa đơn GTGT 100%</t>
  </si>
  <si>
    <t>Cần bổ sung bản scan Hợp đồng số 74 đã ký đóng dấu (đã nêu tại BC tuần 3)</t>
  </si>
  <si>
    <t>Bộ 03 file nén (.rar) lưu trữ gốc của 03 gói thầu giai đoạn chuẩn bị đầu tư</t>
  </si>
  <si>
    <t>File nén lưu trữ CBĐT</t>
  </si>
  <si>
    <t>Biên bản hoàn thiện hợp đồng (File đang lưu trong folder HOP DONG của Gói 08 bị nhầm là file Gói 02)</t>
  </si>
  <si>
    <t>GOI SO 01- LAP BCNCKT.rar
GOI SO 02-THAM TRA BCNCKT.rar
GOI SO 03-THAM DINH GIA.rar</t>
  </si>
  <si>
    <t>Đầy đủ (03 file nén)</t>
  </si>
  <si>
    <t>Lưu tại thư mục gốc dự án</t>
  </si>
  <si>
    <t>DOC (Lưu nhầm file Gói 02)</t>
  </si>
  <si>
    <t>Tổng số danh mục hồ sơ / file ghi nhận của gói thầu: 9 danh mục</t>
  </si>
  <si>
    <t>Lưu nhầm file (Thiếu BBHTHĐ Gói 08)</t>
  </si>
  <si>
    <t>File trong folder HOP DONG của Gói 08 đang là nội dung của Gói 02 (Trường Thịnh NT); cần thay bằng BBHTHĐ Gói 08</t>
  </si>
  <si>
    <t>File nén toàn bộ hồ sơ Gói thầu số 08 (Kiểm toán độc lập)</t>
  </si>
  <si>
    <t>GOI THAU SO 08 - KIEM TOAN DOC LAP.rar</t>
  </si>
  <si>
    <t>Bản nén gốc của thư mục Gói thầu số 08</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</si>
</sst>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Calibri"/>
      <scheme val="minor"/>
    </font>
    <font>
      <b/>
      <sz val="14.0"/>
      <color rgb="FF1F4E78"/>
      <name val="Arial"/>
    </font>
    <font>
      <i/>
      <sz val="10.0"/>
      <color rgb="FF595959"/>
      <name val="Arial"/>
    </font>
    <font>
      <b/>
      <sz val="11.0"/>
      <color rgb="FFFFFFFF"/>
      <name val="Arial"/>
    </font>
    <font/>
    <font>
      <b/>
      <sz val="10.0"/>
      <color rgb="FF000000"/>
      <name val="Arial"/>
    </font>
    <font>
      <sz val="10.0"/>
      <color rgb="FF000000"/>
      <name val="Arial"/>
    </font>
    <font>
      <b/>
      <sz val="10.0"/>
      <color rgb="FF9C0006"/>
      <name val="Arial"/>
    </font>
    <font>
      <b/>
      <sz val="10.0"/>
      <color rgb="FF833C0C"/>
      <name val="Arial"/>
    </font>
    <font>
      <b/>
      <sz val="10.0"/>
      <color rgb="FFFFFFFF"/>
      <name val="Arial"/>
    </font>
    <font>
      <b/>
      <sz val="10.0"/>
      <color rgb="FF1E6B34"/>
      <name val="Arial"/>
    </font>
    <font>
      <color theme="1"/>
      <name val="Calibri"/>
      <scheme val="minor"/>
    </font>
  </fonts>
  <fills count="9">
    <fill>
      <patternFill patternType="none"/>
    </fill>
    <fill>
      <patternFill patternType="lightGray"/>
    </fill>
    <fill>
      <patternFill patternType="solid">
        <fgColor rgb="FF1F4E78"/>
        <bgColor rgb="FF1F4E78"/>
      </patternFill>
    </fill>
    <fill>
      <patternFill patternType="solid">
        <fgColor rgb="FFF2F4F8"/>
        <bgColor rgb="FFF2F4F8"/>
      </patternFill>
    </fill>
    <fill>
      <patternFill patternType="solid">
        <fgColor rgb="FFFCE4D6"/>
        <bgColor rgb="FFFCE4D6"/>
      </patternFill>
    </fill>
    <fill>
      <patternFill patternType="solid">
        <fgColor rgb="FFFFF2CC"/>
        <bgColor rgb="FFFFF2CC"/>
      </patternFill>
    </fill>
    <fill>
      <patternFill patternType="solid">
        <fgColor rgb="FF2F5597"/>
        <bgColor rgb="FF2F5597"/>
      </patternFill>
    </fill>
    <fill>
      <patternFill patternType="solid">
        <fgColor rgb="FFE2EFDA"/>
        <bgColor rgb="FFE2EFDA"/>
      </patternFill>
    </fill>
    <fill>
      <patternFill patternType="solid">
        <fgColor rgb="FFFFFF00"/>
        <bgColor rgb="FFFFFF00"/>
      </patternFill>
    </fill>
  </fills>
  <borders count="5">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shrinkToFit="0" vertical="center" wrapText="1"/>
    </xf>
    <xf borderId="1" fillId="2" fontId="3" numFmtId="0" xfId="0" applyAlignment="1" applyBorder="1" applyFill="1" applyFont="1">
      <alignment shrinkToFit="0" vertical="center" wrapText="1"/>
    </xf>
    <xf borderId="2" fillId="0" fontId="4" numFmtId="0" xfId="0" applyBorder="1" applyFont="1"/>
    <xf borderId="3" fillId="0" fontId="4" numFmtId="0" xfId="0" applyBorder="1" applyFont="1"/>
    <xf borderId="4" fillId="3" fontId="5" numFmtId="0" xfId="0" applyAlignment="1" applyBorder="1" applyFill="1" applyFont="1">
      <alignment horizontal="left" shrinkToFit="0" vertical="top" wrapText="1"/>
    </xf>
    <xf borderId="1" fillId="0" fontId="6" numFmtId="0" xfId="0" applyAlignment="1" applyBorder="1" applyFont="1">
      <alignment horizontal="left" shrinkToFit="0" vertical="top" wrapText="1"/>
    </xf>
    <xf borderId="1" fillId="3" fontId="5" numFmtId="3" xfId="0" applyAlignment="1" applyBorder="1" applyFill="1" applyFont="1" applyNumberFormat="1">
      <alignment horizontal="right" vertical="top"/>
    </xf>
    <xf borderId="1" fillId="4" fontId="7" numFmtId="0" xfId="0" applyAlignment="1" applyBorder="1" applyFill="1" applyFont="1">
      <alignment horizontal="center" shrinkToFit="0" vertical="center" wrapText="1"/>
    </xf>
    <xf borderId="1" fillId="5" fontId="8" numFmtId="0" xfId="0" applyAlignment="1" applyBorder="1" applyFill="1" applyFont="1">
      <alignment horizontal="center" shrinkToFit="0" vertical="center" wrapText="1"/>
    </xf>
    <xf borderId="4" fillId="6" fontId="9" numFmtId="0" xfId="0" applyAlignment="1" applyBorder="1" applyFill="1" applyFont="1">
      <alignment horizontal="center" shrinkToFit="0" vertical="center" wrapText="1"/>
    </xf>
    <xf borderId="1" fillId="0" fontId="6" numFmtId="3" xfId="0" applyAlignment="1" applyBorder="1" applyFont="1" applyNumberFormat="1">
      <alignment horizontal="right" vertical="top"/>
    </xf>
    <xf borderId="4" fillId="0" fontId="6" numFmtId="0" xfId="0" applyAlignment="1" applyBorder="1" applyFont="1">
      <alignment horizontal="center" shrinkToFit="0" vertical="top" wrapText="1"/>
    </xf>
    <xf borderId="4" fillId="0" fontId="6" numFmtId="0" xfId="0" applyAlignment="1" applyBorder="1" applyFont="1">
      <alignment horizontal="left" shrinkToFit="0" vertical="top" wrapText="1"/>
    </xf>
    <xf borderId="4" fillId="0" fontId="6" numFmtId="3" xfId="0" applyAlignment="1" applyBorder="1" applyFont="1" applyNumberFormat="1">
      <alignment horizontal="right" vertical="top"/>
    </xf>
    <xf borderId="4" fillId="4" fontId="7" numFmtId="0" xfId="0" applyAlignment="1" applyBorder="1" applyFill="1" applyFont="1">
      <alignment horizontal="center" shrinkToFit="0" vertical="center" wrapText="1"/>
    </xf>
    <xf borderId="4" fillId="5" fontId="8" numFmtId="0" xfId="0" applyAlignment="1" applyBorder="1" applyFill="1" applyFont="1">
      <alignment horizontal="center" shrinkToFit="0" vertical="center" wrapText="1"/>
    </xf>
    <xf borderId="4" fillId="7" fontId="10" numFmtId="0" xfId="0" applyAlignment="1" applyBorder="1" applyFill="1" applyFont="1">
      <alignment horizontal="center" shrinkToFit="0" vertical="center" wrapText="1"/>
    </xf>
    <xf borderId="4" fillId="5" fontId="5" numFmtId="0" xfId="0" applyAlignment="1" applyBorder="1" applyFill="1" applyFont="1">
      <alignment horizontal="left" shrinkToFit="0" vertical="center" wrapText="1"/>
    </xf>
    <xf borderId="4" fillId="5" fontId="5" numFmtId="3" xfId="0" applyAlignment="1" applyBorder="1" applyFill="1" applyFont="1" applyNumberFormat="1">
      <alignment horizontal="right" vertical="center"/>
    </xf>
    <xf borderId="1" fillId="6" fontId="9" numFmtId="0" xfId="0" applyAlignment="1" applyBorder="1" applyFill="1" applyFont="1">
      <alignment horizontal="center" shrinkToFit="0" vertical="center" wrapText="1"/>
    </xf>
    <xf borderId="1" fillId="7" fontId="10" numFmtId="0" xfId="0" applyAlignment="1" applyBorder="1" applyFill="1" applyFont="1">
      <alignment horizontal="center" shrinkToFit="0" vertical="center" wrapText="1"/>
    </xf>
    <xf borderId="4" fillId="8" fontId="6" numFmtId="0" xfId="0" applyAlignment="1" applyBorder="1" applyFill="1" applyFont="1">
      <alignment horizontal="center" shrinkToFit="0" vertical="top" wrapText="1"/>
    </xf>
    <xf borderId="4" fillId="8" fontId="6" numFmtId="0" xfId="0" applyAlignment="1" applyBorder="1" applyFill="1" applyFont="1">
      <alignment horizontal="left" shrinkToFit="0" vertical="top" wrapText="1"/>
    </xf>
    <xf borderId="4" fillId="8" fontId="8" numFmtId="0" xfId="0" applyAlignment="1" applyBorder="1" applyFill="1" applyFont="1">
      <alignment horizontal="center" shrinkToFit="0" vertical="center" wrapText="1"/>
    </xf>
    <xf borderId="0" fillId="8" fontId="11"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0"/>
  <cols>
    <col customWidth="1" min="1" max="1" width="16.0"/>
    <col customWidth="1" min="2" max="3" width="34.0"/>
    <col customWidth="1" min="4" max="4" width="20.0"/>
    <col customWidth="1" min="5" max="5" width="24.0"/>
    <col customWidth="1" min="6" max="6" width="18.0"/>
    <col customWidth="1" min="7" max="7" width="30.0"/>
    <col customWidth="1" min="8" max="8" width="28.0"/>
    <col customWidth="1" min="9" max="9" width="20.0"/>
    <col customWidth="1" min="10" max="10" width="24.0"/>
    <col customWidth="1" min="11" max="11" width="18.0"/>
    <col customWidth="1" min="12" max="12" width="32.0"/>
    <col customWidth="1" min="13" max="13" width="38.0"/>
    <col customWidth="1" min="14" max="14" width="22.0"/>
    <col customWidth="1" min="15" max="15" width="30.0"/>
    <col customWidth="1" min="16" max="26" width="8.71"/>
  </cols>
  <sheetData>
    <row r="1" ht="30.0" customHeight="1">
      <c r="A1" s="1" t="s">
        <v>0</v>
      </c>
    </row>
    <row r="2" ht="21.75" customHeight="1">
      <c r="A2" s="2" t="s">
        <v>5</v>
      </c>
    </row>
    <row r="3" ht="9.75" customHeight="1"/>
    <row r="4" ht="24.75" customHeight="1">
      <c r="A4" s="3" t="s">
        <v>7</v>
      </c>
      <c r="B4" s="4"/>
      <c r="C4" s="4"/>
      <c r="D4" s="4"/>
      <c r="E4" s="4"/>
      <c r="F4" s="4"/>
      <c r="G4" s="4"/>
      <c r="H4" s="4"/>
      <c r="I4" s="4"/>
      <c r="J4" s="4"/>
      <c r="K4" s="4"/>
      <c r="L4" s="4"/>
      <c r="M4" s="4"/>
      <c r="N4" s="4"/>
      <c r="O4" s="5"/>
    </row>
    <row r="5" ht="24.0" customHeight="1">
      <c r="A5" s="6" t="s">
        <v>9</v>
      </c>
      <c r="B5" s="7" t="s">
        <v>12</v>
      </c>
      <c r="C5" s="4"/>
      <c r="D5" s="4"/>
      <c r="E5" s="4"/>
      <c r="F5" s="4"/>
      <c r="G5" s="5"/>
      <c r="H5" s="6" t="s">
        <v>14</v>
      </c>
      <c r="I5" s="7" t="s">
        <v>16</v>
      </c>
      <c r="J5" s="4"/>
      <c r="K5" s="4"/>
      <c r="L5" s="4"/>
      <c r="M5" s="4"/>
      <c r="N5" s="4"/>
      <c r="O5" s="5"/>
    </row>
    <row r="6" ht="24.0" customHeight="1">
      <c r="A6" s="6" t="s">
        <v>19</v>
      </c>
      <c r="B6" s="7" t="s">
        <v>20</v>
      </c>
      <c r="C6" s="4"/>
      <c r="D6" s="4"/>
      <c r="E6" s="4"/>
      <c r="F6" s="4"/>
      <c r="G6" s="5"/>
      <c r="H6" s="6" t="s">
        <v>25</v>
      </c>
      <c r="I6" s="7" t="s">
        <v>26</v>
      </c>
      <c r="J6" s="4"/>
      <c r="K6" s="4"/>
      <c r="L6" s="4"/>
      <c r="M6" s="4"/>
      <c r="N6" s="4"/>
      <c r="O6" s="5"/>
    </row>
    <row r="7" ht="24.0" customHeight="1">
      <c r="A7" s="6" t="s">
        <v>28</v>
      </c>
      <c r="B7" s="7" t="s">
        <v>29</v>
      </c>
      <c r="C7" s="4"/>
      <c r="D7" s="4"/>
      <c r="E7" s="4"/>
      <c r="F7" s="4"/>
      <c r="G7" s="5"/>
      <c r="H7" s="6" t="s">
        <v>32</v>
      </c>
      <c r="I7" s="7" t="s">
        <v>33</v>
      </c>
      <c r="J7" s="4"/>
      <c r="K7" s="4"/>
      <c r="L7" s="4"/>
      <c r="M7" s="4"/>
      <c r="N7" s="4"/>
      <c r="O7" s="5"/>
    </row>
    <row r="8" ht="24.0" customHeight="1">
      <c r="A8" s="6" t="s">
        <v>38</v>
      </c>
      <c r="B8" s="7" t="s">
        <v>41</v>
      </c>
      <c r="C8" s="4"/>
      <c r="D8" s="4"/>
      <c r="E8" s="4"/>
      <c r="F8" s="4"/>
      <c r="G8" s="5"/>
      <c r="H8" s="6" t="s">
        <v>44</v>
      </c>
      <c r="I8" s="7" t="s">
        <v>45</v>
      </c>
      <c r="J8" s="4"/>
      <c r="K8" s="4"/>
      <c r="L8" s="4"/>
      <c r="M8" s="4"/>
      <c r="N8" s="4"/>
      <c r="O8" s="5"/>
    </row>
    <row r="9" ht="24.0" customHeight="1">
      <c r="A9" s="6" t="s">
        <v>52</v>
      </c>
      <c r="B9" s="8">
        <v>2.19E11</v>
      </c>
      <c r="C9" s="4"/>
      <c r="D9" s="4"/>
      <c r="E9" s="4"/>
      <c r="F9" s="4"/>
      <c r="G9" s="5"/>
      <c r="H9" s="6" t="s">
        <v>58</v>
      </c>
      <c r="I9" s="7" t="s">
        <v>60</v>
      </c>
      <c r="J9" s="4"/>
      <c r="K9" s="4"/>
      <c r="L9" s="4"/>
      <c r="M9" s="4"/>
      <c r="N9" s="4"/>
      <c r="O9" s="5"/>
    </row>
    <row r="10" ht="24.0" customHeight="1">
      <c r="A10" s="6" t="s">
        <v>62</v>
      </c>
      <c r="B10" s="8">
        <v>1.9827585969E11</v>
      </c>
      <c r="C10" s="4"/>
      <c r="D10" s="4"/>
      <c r="E10" s="4"/>
      <c r="F10" s="4"/>
      <c r="G10" s="5"/>
      <c r="H10" s="6" t="s">
        <v>22</v>
      </c>
      <c r="I10" s="7" t="s">
        <v>67</v>
      </c>
      <c r="J10" s="4"/>
      <c r="K10" s="4"/>
      <c r="L10" s="4"/>
      <c r="M10" s="4"/>
      <c r="N10" s="4"/>
      <c r="O10" s="5"/>
    </row>
    <row r="11" ht="24.0" customHeight="1">
      <c r="A11" s="6" t="s">
        <v>74</v>
      </c>
      <c r="B11" s="8">
        <v>6.8558818568E10</v>
      </c>
      <c r="C11" s="4"/>
      <c r="D11" s="4"/>
      <c r="E11" s="4"/>
      <c r="F11" s="4"/>
      <c r="G11" s="5"/>
      <c r="H11" s="6" t="s">
        <v>80</v>
      </c>
      <c r="I11" s="8">
        <v>6.9614818568E10</v>
      </c>
      <c r="J11" s="4"/>
      <c r="K11" s="4"/>
      <c r="L11" s="4"/>
      <c r="M11" s="4"/>
      <c r="N11" s="4"/>
      <c r="O11" s="5"/>
    </row>
    <row r="12" ht="24.0" customHeight="1">
      <c r="A12" s="6" t="s">
        <v>85</v>
      </c>
      <c r="B12" s="8">
        <v>2.02023885E10</v>
      </c>
      <c r="C12" s="4"/>
      <c r="D12" s="4"/>
      <c r="E12" s="4"/>
      <c r="F12" s="4"/>
      <c r="G12" s="5"/>
      <c r="H12" s="6" t="s">
        <v>89</v>
      </c>
      <c r="I12" s="7" t="s">
        <v>90</v>
      </c>
      <c r="J12" s="4"/>
      <c r="K12" s="4"/>
      <c r="L12" s="4"/>
      <c r="M12" s="4"/>
      <c r="N12" s="4"/>
      <c r="O12" s="5"/>
    </row>
    <row r="13" ht="12.0" customHeight="1"/>
    <row r="14" ht="25.5" customHeight="1">
      <c r="A14" s="3" t="s">
        <v>96</v>
      </c>
      <c r="B14" s="4"/>
      <c r="C14" s="4"/>
      <c r="D14" s="4"/>
      <c r="E14" s="4"/>
      <c r="F14" s="4"/>
      <c r="G14" s="4"/>
      <c r="H14" s="4"/>
      <c r="I14" s="4"/>
      <c r="J14" s="4"/>
      <c r="K14" s="4"/>
      <c r="L14" s="4"/>
      <c r="M14" s="4"/>
      <c r="N14" s="4"/>
      <c r="O14" s="5"/>
    </row>
    <row r="15" ht="30.0" customHeight="1">
      <c r="A15" s="11" t="s">
        <v>103</v>
      </c>
      <c r="B15" s="11" t="s">
        <v>109</v>
      </c>
      <c r="C15" s="11" t="s">
        <v>17</v>
      </c>
      <c r="D15" s="11" t="s">
        <v>110</v>
      </c>
      <c r="E15" s="11" t="s">
        <v>30</v>
      </c>
      <c r="F15" s="11" t="s">
        <v>112</v>
      </c>
      <c r="G15" s="11" t="s">
        <v>113</v>
      </c>
      <c r="H15" s="11" t="s">
        <v>92</v>
      </c>
      <c r="I15" s="11" t="s">
        <v>114</v>
      </c>
      <c r="J15" s="11" t="s">
        <v>115</v>
      </c>
      <c r="K15" s="11" t="s">
        <v>117</v>
      </c>
      <c r="L15" s="11" t="s">
        <v>118</v>
      </c>
      <c r="M15" s="11" t="s">
        <v>119</v>
      </c>
      <c r="N15" s="11" t="s">
        <v>120</v>
      </c>
      <c r="O15" s="11" t="s">
        <v>123</v>
      </c>
    </row>
    <row r="16" ht="48.0" customHeight="1">
      <c r="A16" s="13" t="s">
        <v>125</v>
      </c>
      <c r="B16" s="14" t="s">
        <v>13</v>
      </c>
      <c r="C16" s="14" t="s">
        <v>130</v>
      </c>
      <c r="D16" s="15">
        <v>2.37382337E8</v>
      </c>
      <c r="E16" s="13" t="s">
        <v>133</v>
      </c>
      <c r="F16" s="13" t="s">
        <v>135</v>
      </c>
      <c r="G16" s="14" t="s">
        <v>136</v>
      </c>
      <c r="H16" s="14" t="s">
        <v>137</v>
      </c>
      <c r="I16" s="15">
        <v>2.37382337E8</v>
      </c>
      <c r="J16" s="14" t="s">
        <v>138</v>
      </c>
      <c r="K16" s="15">
        <v>0.0</v>
      </c>
      <c r="L16" s="14" t="s">
        <v>140</v>
      </c>
      <c r="M16" s="14" t="s">
        <v>142</v>
      </c>
      <c r="N16" s="16" t="s">
        <v>144</v>
      </c>
      <c r="O16" s="14" t="s">
        <v>149</v>
      </c>
    </row>
    <row r="17" ht="48.0" customHeight="1">
      <c r="A17" s="13" t="s">
        <v>152</v>
      </c>
      <c r="B17" s="14" t="s">
        <v>11</v>
      </c>
      <c r="C17" s="14" t="s">
        <v>155</v>
      </c>
      <c r="D17" s="15">
        <v>2.70141231E8</v>
      </c>
      <c r="E17" s="13" t="s">
        <v>133</v>
      </c>
      <c r="F17" s="13" t="s">
        <v>135</v>
      </c>
      <c r="G17" s="14" t="s">
        <v>156</v>
      </c>
      <c r="H17" s="14" t="s">
        <v>158</v>
      </c>
      <c r="I17" s="15">
        <v>2.70141231E8</v>
      </c>
      <c r="J17" s="14" t="s">
        <v>159</v>
      </c>
      <c r="K17" s="15">
        <v>0.0</v>
      </c>
      <c r="L17" s="14" t="s">
        <v>161</v>
      </c>
      <c r="M17" s="14" t="s">
        <v>163</v>
      </c>
      <c r="N17" s="17" t="s">
        <v>168</v>
      </c>
      <c r="O17" s="14" t="s">
        <v>173</v>
      </c>
    </row>
    <row r="18" ht="48.0" customHeight="1">
      <c r="A18" s="13" t="s">
        <v>175</v>
      </c>
      <c r="B18" s="14" t="s">
        <v>10</v>
      </c>
      <c r="C18" s="14" t="s">
        <v>177</v>
      </c>
      <c r="D18" s="15">
        <v>1.17472203146E11</v>
      </c>
      <c r="E18" s="13" t="s">
        <v>179</v>
      </c>
      <c r="F18" s="13" t="s">
        <v>135</v>
      </c>
      <c r="G18" s="14" t="s">
        <v>180</v>
      </c>
      <c r="H18" s="14" t="s">
        <v>182</v>
      </c>
      <c r="I18" s="15">
        <v>0.0</v>
      </c>
      <c r="J18" s="14" t="s">
        <v>184</v>
      </c>
      <c r="K18" s="15">
        <v>0.0</v>
      </c>
      <c r="L18" s="14" t="s">
        <v>187</v>
      </c>
      <c r="M18" s="14" t="s">
        <v>190</v>
      </c>
      <c r="N18" s="16" t="s">
        <v>192</v>
      </c>
      <c r="O18" s="14" t="s">
        <v>195</v>
      </c>
    </row>
    <row r="19" ht="48.0" customHeight="1">
      <c r="A19" s="13" t="s">
        <v>196</v>
      </c>
      <c r="B19" s="14" t="s">
        <v>198</v>
      </c>
      <c r="C19" s="14" t="s">
        <v>200</v>
      </c>
      <c r="D19" s="15">
        <v>6.22982E10</v>
      </c>
      <c r="E19" s="13" t="s">
        <v>179</v>
      </c>
      <c r="F19" s="13" t="s">
        <v>135</v>
      </c>
      <c r="G19" s="14" t="s">
        <v>203</v>
      </c>
      <c r="H19" s="14" t="s">
        <v>205</v>
      </c>
      <c r="I19" s="15">
        <v>5.15054E10</v>
      </c>
      <c r="J19" s="14" t="s">
        <v>207</v>
      </c>
      <c r="K19" s="15">
        <v>1.545162E10</v>
      </c>
      <c r="L19" s="14" t="s">
        <v>210</v>
      </c>
      <c r="M19" s="14" t="s">
        <v>212</v>
      </c>
      <c r="N19" s="17" t="s">
        <v>214</v>
      </c>
      <c r="O19" s="14" t="s">
        <v>217</v>
      </c>
    </row>
    <row r="20" ht="48.0" customHeight="1">
      <c r="A20" s="13" t="s">
        <v>220</v>
      </c>
      <c r="B20" s="14" t="s">
        <v>221</v>
      </c>
      <c r="C20" s="14" t="s">
        <v>223</v>
      </c>
      <c r="D20" s="15">
        <v>1.49469E10</v>
      </c>
      <c r="E20" s="13" t="s">
        <v>179</v>
      </c>
      <c r="F20" s="13" t="s">
        <v>135</v>
      </c>
      <c r="G20" s="14" t="s">
        <v>227</v>
      </c>
      <c r="H20" s="14" t="s">
        <v>229</v>
      </c>
      <c r="I20" s="15">
        <v>1.3599975E10</v>
      </c>
      <c r="J20" s="14" t="s">
        <v>230</v>
      </c>
      <c r="K20" s="15">
        <v>4.0799925E9</v>
      </c>
      <c r="L20" s="14" t="s">
        <v>232</v>
      </c>
      <c r="M20" s="14" t="s">
        <v>234</v>
      </c>
      <c r="N20" s="18" t="s">
        <v>236</v>
      </c>
      <c r="O20" s="14" t="s">
        <v>243</v>
      </c>
    </row>
    <row r="21" ht="48.0" customHeight="1">
      <c r="A21" s="13" t="s">
        <v>246</v>
      </c>
      <c r="B21" s="14" t="s">
        <v>248</v>
      </c>
      <c r="C21" s="14" t="s">
        <v>251</v>
      </c>
      <c r="D21" s="15">
        <v>1.820685517E9</v>
      </c>
      <c r="E21" s="13" t="s">
        <v>253</v>
      </c>
      <c r="F21" s="13" t="s">
        <v>254</v>
      </c>
      <c r="G21" s="14" t="s">
        <v>257</v>
      </c>
      <c r="H21" s="14" t="s">
        <v>259</v>
      </c>
      <c r="I21" s="15">
        <v>1.72692E9</v>
      </c>
      <c r="J21" s="14" t="s">
        <v>260</v>
      </c>
      <c r="K21" s="15">
        <v>5.18076E8</v>
      </c>
      <c r="L21" s="14" t="s">
        <v>263</v>
      </c>
      <c r="M21" s="14" t="s">
        <v>265</v>
      </c>
      <c r="N21" s="18" t="s">
        <v>266</v>
      </c>
      <c r="O21" s="14" t="s">
        <v>269</v>
      </c>
    </row>
    <row r="22" ht="48.0" customHeight="1">
      <c r="A22" s="13" t="s">
        <v>270</v>
      </c>
      <c r="B22" s="14" t="s">
        <v>272</v>
      </c>
      <c r="C22" s="14" t="s">
        <v>274</v>
      </c>
      <c r="D22" s="15">
        <v>5.09634139E8</v>
      </c>
      <c r="E22" s="13" t="s">
        <v>133</v>
      </c>
      <c r="F22" s="13" t="s">
        <v>277</v>
      </c>
      <c r="G22" s="14" t="s">
        <v>279</v>
      </c>
      <c r="H22" s="14" t="s">
        <v>282</v>
      </c>
      <c r="I22" s="15">
        <v>5.09E8</v>
      </c>
      <c r="J22" s="14" t="s">
        <v>283</v>
      </c>
      <c r="K22" s="15">
        <v>1.527E8</v>
      </c>
      <c r="L22" s="14" t="s">
        <v>287</v>
      </c>
      <c r="M22" s="14" t="s">
        <v>289</v>
      </c>
      <c r="N22" s="18" t="s">
        <v>266</v>
      </c>
      <c r="O22" s="14" t="s">
        <v>290</v>
      </c>
    </row>
    <row r="23" ht="48.0" customHeight="1">
      <c r="A23" s="13" t="s">
        <v>291</v>
      </c>
      <c r="B23" s="14" t="s">
        <v>292</v>
      </c>
      <c r="C23" s="14" t="s">
        <v>294</v>
      </c>
      <c r="D23" s="15">
        <v>7.2071332E8</v>
      </c>
      <c r="E23" s="13" t="s">
        <v>133</v>
      </c>
      <c r="F23" s="13" t="s">
        <v>277</v>
      </c>
      <c r="G23" s="14" t="s">
        <v>297</v>
      </c>
      <c r="H23" s="14" t="s">
        <v>299</v>
      </c>
      <c r="I23" s="15">
        <v>7.1E8</v>
      </c>
      <c r="J23" s="14" t="s">
        <v>283</v>
      </c>
      <c r="K23" s="15">
        <v>0.0</v>
      </c>
      <c r="L23" s="14" t="s">
        <v>303</v>
      </c>
      <c r="M23" s="14" t="s">
        <v>305</v>
      </c>
      <c r="N23" s="17" t="s">
        <v>306</v>
      </c>
      <c r="O23" s="14" t="s">
        <v>308</v>
      </c>
    </row>
    <row r="24" ht="25.5" customHeight="1">
      <c r="A24" s="19" t="s">
        <v>313</v>
      </c>
      <c r="B24" s="19" t="s">
        <v>319</v>
      </c>
      <c r="C24" s="19" t="s">
        <v>322</v>
      </c>
      <c r="D24" s="20">
        <f>SUM(D14:D21)</f>
        <v>197045512231</v>
      </c>
      <c r="E24" s="19" t="s">
        <v>364</v>
      </c>
      <c r="F24" s="19"/>
      <c r="G24" s="19" t="s">
        <v>367</v>
      </c>
      <c r="H24" s="19" t="s">
        <v>372</v>
      </c>
      <c r="I24" s="20">
        <f>SUM(I14:I21)</f>
        <v>67339818568</v>
      </c>
      <c r="J24" s="19"/>
      <c r="K24" s="20">
        <f>SUM(K14:K21)</f>
        <v>20049688500</v>
      </c>
      <c r="L24" s="19" t="s">
        <v>389</v>
      </c>
      <c r="M24" s="19" t="s">
        <v>393</v>
      </c>
      <c r="N24" s="19" t="s">
        <v>396</v>
      </c>
      <c r="O24" s="19"/>
    </row>
    <row r="25" ht="13.5" customHeight="1"/>
    <row r="26" ht="25.5" customHeight="1">
      <c r="A26" s="3" t="s">
        <v>401</v>
      </c>
      <c r="B26" s="4"/>
      <c r="C26" s="4"/>
      <c r="D26" s="4"/>
      <c r="E26" s="4"/>
      <c r="F26" s="4"/>
      <c r="G26" s="4"/>
      <c r="H26" s="4"/>
      <c r="I26" s="4"/>
      <c r="J26" s="4"/>
      <c r="K26" s="4"/>
      <c r="L26" s="4"/>
      <c r="M26" s="4"/>
      <c r="N26" s="4"/>
      <c r="O26" s="5"/>
    </row>
    <row r="27" ht="27.75" customHeight="1">
      <c r="A27" s="11" t="s">
        <v>103</v>
      </c>
      <c r="B27" s="11" t="s">
        <v>109</v>
      </c>
      <c r="C27" s="11" t="s">
        <v>17</v>
      </c>
      <c r="D27" s="11" t="s">
        <v>110</v>
      </c>
      <c r="E27" s="11" t="s">
        <v>30</v>
      </c>
      <c r="F27" s="11" t="s">
        <v>112</v>
      </c>
      <c r="G27" s="11" t="s">
        <v>113</v>
      </c>
      <c r="H27" s="11" t="s">
        <v>92</v>
      </c>
      <c r="I27" s="11" t="s">
        <v>114</v>
      </c>
      <c r="J27" s="11" t="s">
        <v>115</v>
      </c>
      <c r="K27" s="11" t="s">
        <v>117</v>
      </c>
      <c r="L27" s="11" t="s">
        <v>118</v>
      </c>
      <c r="M27" s="11" t="s">
        <v>119</v>
      </c>
      <c r="N27" s="11" t="s">
        <v>120</v>
      </c>
      <c r="O27" s="11" t="s">
        <v>123</v>
      </c>
    </row>
    <row r="28" ht="42.0" customHeight="1">
      <c r="A28" s="13" t="s">
        <v>443</v>
      </c>
      <c r="B28" s="14" t="s">
        <v>446</v>
      </c>
      <c r="C28" s="14" t="s">
        <v>449</v>
      </c>
      <c r="D28" s="15">
        <v>5.56E8</v>
      </c>
      <c r="E28" s="13" t="s">
        <v>452</v>
      </c>
      <c r="F28" s="13" t="s">
        <v>454</v>
      </c>
      <c r="G28" s="14" t="s">
        <v>456</v>
      </c>
      <c r="H28" s="14" t="s">
        <v>458</v>
      </c>
      <c r="I28" s="15">
        <v>5.56E8</v>
      </c>
      <c r="J28" s="14" t="s">
        <v>461</v>
      </c>
      <c r="K28" s="15">
        <v>0.0</v>
      </c>
      <c r="L28" s="14" t="s">
        <v>464</v>
      </c>
      <c r="M28" s="14" t="s">
        <v>466</v>
      </c>
      <c r="N28" s="18" t="s">
        <v>468</v>
      </c>
      <c r="O28" s="14" t="s">
        <v>469</v>
      </c>
    </row>
    <row r="29" ht="42.0" customHeight="1">
      <c r="A29" s="13" t="s">
        <v>472</v>
      </c>
      <c r="B29" s="14" t="s">
        <v>474</v>
      </c>
      <c r="C29" s="14" t="s">
        <v>476</v>
      </c>
      <c r="D29" s="15">
        <v>7.0E7</v>
      </c>
      <c r="E29" s="13" t="s">
        <v>452</v>
      </c>
      <c r="F29" s="13" t="s">
        <v>480</v>
      </c>
      <c r="G29" s="14" t="s">
        <v>482</v>
      </c>
      <c r="H29" s="14" t="s">
        <v>484</v>
      </c>
      <c r="I29" s="15">
        <v>7.0E7</v>
      </c>
      <c r="J29" s="14" t="s">
        <v>486</v>
      </c>
      <c r="K29" s="15">
        <v>0.0</v>
      </c>
      <c r="L29" s="14" t="s">
        <v>487</v>
      </c>
      <c r="M29" s="14" t="s">
        <v>490</v>
      </c>
      <c r="N29" s="18" t="s">
        <v>315</v>
      </c>
      <c r="O29" s="14" t="s">
        <v>493</v>
      </c>
    </row>
    <row r="30" ht="42.0" customHeight="1">
      <c r="A30" s="13" t="s">
        <v>494</v>
      </c>
      <c r="B30" s="14" t="s">
        <v>496</v>
      </c>
      <c r="C30" s="14" t="s">
        <v>498</v>
      </c>
      <c r="D30" s="15">
        <v>4.3E8</v>
      </c>
      <c r="E30" s="13" t="s">
        <v>452</v>
      </c>
      <c r="F30" s="13" t="s">
        <v>480</v>
      </c>
      <c r="G30" s="14" t="s">
        <v>505</v>
      </c>
      <c r="H30" s="14" t="s">
        <v>508</v>
      </c>
      <c r="I30" s="15">
        <v>4.3E8</v>
      </c>
      <c r="J30" s="14" t="s">
        <v>513</v>
      </c>
      <c r="K30" s="15">
        <v>0.0</v>
      </c>
      <c r="L30" s="14" t="s">
        <v>515</v>
      </c>
      <c r="M30" s="14" t="s">
        <v>518</v>
      </c>
      <c r="N30" s="18" t="s">
        <v>520</v>
      </c>
      <c r="O30" s="14" t="s">
        <v>522</v>
      </c>
    </row>
    <row r="31" ht="25.5" customHeight="1">
      <c r="A31" s="19" t="s">
        <v>525</v>
      </c>
      <c r="B31" s="19" t="s">
        <v>527</v>
      </c>
      <c r="C31" s="19" t="s">
        <v>528</v>
      </c>
      <c r="D31" s="20">
        <f>SUM(D26:D28)</f>
        <v>556000000</v>
      </c>
      <c r="E31" s="19" t="s">
        <v>557</v>
      </c>
      <c r="F31" s="19"/>
      <c r="G31" s="19" t="s">
        <v>561</v>
      </c>
      <c r="H31" s="19" t="s">
        <v>563</v>
      </c>
      <c r="I31" s="20">
        <f>SUM(I26:I28)</f>
        <v>556000000</v>
      </c>
      <c r="J31" s="19"/>
      <c r="K31" s="20">
        <f>SUM(K26:K28)</f>
        <v>0</v>
      </c>
      <c r="L31" s="19" t="s">
        <v>585</v>
      </c>
      <c r="M31" s="19" t="s">
        <v>588</v>
      </c>
      <c r="N31" s="18" t="s">
        <v>590</v>
      </c>
      <c r="O31" s="19"/>
    </row>
    <row r="32" ht="27.75" customHeight="1">
      <c r="A32" s="19" t="s">
        <v>593</v>
      </c>
      <c r="B32" s="19" t="s">
        <v>596</v>
      </c>
      <c r="C32" s="19" t="s">
        <v>599</v>
      </c>
      <c r="D32" s="20">
        <f>D22+D29</f>
        <v>579634139</v>
      </c>
      <c r="E32" s="19"/>
      <c r="F32" s="19"/>
      <c r="G32" s="19" t="s">
        <v>617</v>
      </c>
      <c r="H32" s="19" t="s">
        <v>618</v>
      </c>
      <c r="I32" s="20">
        <f>I22+I29</f>
        <v>579000000</v>
      </c>
      <c r="J32" s="19"/>
      <c r="K32" s="20">
        <f>K22+K29</f>
        <v>152700000</v>
      </c>
      <c r="L32" s="19"/>
      <c r="M32" s="19"/>
      <c r="N32" s="19" t="s">
        <v>656</v>
      </c>
      <c r="O32" s="19"/>
    </row>
    <row r="33" ht="13.5" customHeight="1"/>
    <row r="34" ht="25.5" customHeight="1">
      <c r="A34" s="3" t="s">
        <v>658</v>
      </c>
      <c r="B34" s="4"/>
      <c r="C34" s="4"/>
      <c r="D34" s="4"/>
      <c r="E34" s="4"/>
      <c r="F34" s="4"/>
      <c r="G34" s="4"/>
      <c r="H34" s="4"/>
      <c r="I34" s="4"/>
      <c r="J34" s="4"/>
      <c r="K34" s="4"/>
      <c r="L34" s="4"/>
      <c r="M34" s="4"/>
      <c r="N34" s="4"/>
      <c r="O34" s="5"/>
    </row>
    <row r="35" ht="25.5" customHeight="1">
      <c r="A35" s="11" t="s">
        <v>143</v>
      </c>
      <c r="B35" s="11" t="s">
        <v>666</v>
      </c>
      <c r="C35" s="11" t="s">
        <v>445</v>
      </c>
      <c r="D35" s="11" t="s">
        <v>451</v>
      </c>
      <c r="E35" s="11" t="s">
        <v>453</v>
      </c>
      <c r="F35" s="11" t="s">
        <v>668</v>
      </c>
      <c r="G35" s="11" t="s">
        <v>670</v>
      </c>
      <c r="H35" s="21" t="s">
        <v>671</v>
      </c>
      <c r="I35" s="4"/>
      <c r="J35" s="4"/>
      <c r="K35" s="4"/>
      <c r="L35" s="4"/>
      <c r="M35" s="4"/>
      <c r="N35" s="4"/>
      <c r="O35" s="5"/>
    </row>
    <row r="36" ht="36.0" customHeight="1">
      <c r="A36" s="13">
        <v>1.0</v>
      </c>
      <c r="B36" s="13" t="s">
        <v>675</v>
      </c>
      <c r="C36" s="14" t="s">
        <v>677</v>
      </c>
      <c r="D36" s="14" t="s">
        <v>678</v>
      </c>
      <c r="E36" s="14" t="s">
        <v>477</v>
      </c>
      <c r="F36" s="13" t="s">
        <v>479</v>
      </c>
      <c r="G36" s="18" t="s">
        <v>483</v>
      </c>
      <c r="H36" s="7" t="s">
        <v>679</v>
      </c>
      <c r="I36" s="4"/>
      <c r="J36" s="4"/>
      <c r="K36" s="4"/>
      <c r="L36" s="4"/>
      <c r="M36" s="4"/>
      <c r="N36" s="4"/>
      <c r="O36" s="5"/>
    </row>
    <row r="37" ht="36.0" customHeight="1">
      <c r="A37" s="13">
        <v>2.0</v>
      </c>
      <c r="B37" s="13" t="s">
        <v>680</v>
      </c>
      <c r="C37" s="14" t="s">
        <v>681</v>
      </c>
      <c r="D37" s="14" t="s">
        <v>682</v>
      </c>
      <c r="E37" s="14" t="s">
        <v>477</v>
      </c>
      <c r="F37" s="13" t="s">
        <v>479</v>
      </c>
      <c r="G37" s="18" t="s">
        <v>483</v>
      </c>
      <c r="H37" s="7" t="s">
        <v>683</v>
      </c>
      <c r="I37" s="4"/>
      <c r="J37" s="4"/>
      <c r="K37" s="4"/>
      <c r="L37" s="4"/>
      <c r="M37" s="4"/>
      <c r="N37" s="4"/>
      <c r="O37" s="5"/>
    </row>
    <row r="38" ht="36.0" customHeight="1">
      <c r="A38" s="13">
        <v>3.0</v>
      </c>
      <c r="B38" s="13" t="s">
        <v>684</v>
      </c>
      <c r="C38" s="14" t="s">
        <v>685</v>
      </c>
      <c r="D38" s="14" t="s">
        <v>686</v>
      </c>
      <c r="E38" s="14" t="s">
        <v>477</v>
      </c>
      <c r="F38" s="13" t="s">
        <v>479</v>
      </c>
      <c r="G38" s="18" t="s">
        <v>483</v>
      </c>
      <c r="H38" s="7" t="s">
        <v>687</v>
      </c>
      <c r="I38" s="4"/>
      <c r="J38" s="4"/>
      <c r="K38" s="4"/>
      <c r="L38" s="4"/>
      <c r="M38" s="4"/>
      <c r="N38" s="4"/>
      <c r="O38" s="5"/>
    </row>
    <row r="39" ht="36.0" customHeight="1">
      <c r="A39" s="13">
        <v>4.0</v>
      </c>
      <c r="B39" s="13" t="s">
        <v>684</v>
      </c>
      <c r="C39" s="14" t="s">
        <v>688</v>
      </c>
      <c r="D39" s="14" t="s">
        <v>473</v>
      </c>
      <c r="E39" s="14" t="s">
        <v>477</v>
      </c>
      <c r="F39" s="13" t="s">
        <v>479</v>
      </c>
      <c r="G39" s="18" t="s">
        <v>483</v>
      </c>
      <c r="H39" s="7" t="s">
        <v>689</v>
      </c>
      <c r="I39" s="4"/>
      <c r="J39" s="4"/>
      <c r="K39" s="4"/>
      <c r="L39" s="4"/>
      <c r="M39" s="4"/>
      <c r="N39" s="4"/>
      <c r="O39" s="5"/>
    </row>
    <row r="40" ht="36.0" customHeight="1">
      <c r="A40" s="13">
        <v>5.0</v>
      </c>
      <c r="B40" s="13" t="s">
        <v>690</v>
      </c>
      <c r="C40" s="14" t="s">
        <v>691</v>
      </c>
      <c r="D40" s="14" t="s">
        <v>692</v>
      </c>
      <c r="E40" s="14" t="s">
        <v>693</v>
      </c>
      <c r="F40" s="13" t="s">
        <v>694</v>
      </c>
      <c r="G40" s="18" t="s">
        <v>523</v>
      </c>
      <c r="H40" s="7" t="s">
        <v>695</v>
      </c>
      <c r="I40" s="4"/>
      <c r="J40" s="4"/>
      <c r="K40" s="4"/>
      <c r="L40" s="4"/>
      <c r="M40" s="4"/>
      <c r="N40" s="4"/>
      <c r="O40" s="5"/>
    </row>
    <row r="41" ht="36.0" customHeight="1">
      <c r="A41" s="13">
        <v>6.0</v>
      </c>
      <c r="B41" s="13" t="s">
        <v>696</v>
      </c>
      <c r="C41" s="14" t="s">
        <v>697</v>
      </c>
      <c r="D41" s="14" t="s">
        <v>698</v>
      </c>
      <c r="E41" s="14" t="s">
        <v>699</v>
      </c>
      <c r="F41" s="13" t="s">
        <v>700</v>
      </c>
      <c r="G41" s="18" t="s">
        <v>523</v>
      </c>
      <c r="H41" s="7" t="s">
        <v>701</v>
      </c>
      <c r="I41" s="4"/>
      <c r="J41" s="4"/>
      <c r="K41" s="4"/>
      <c r="L41" s="4"/>
      <c r="M41" s="4"/>
      <c r="N41" s="4"/>
      <c r="O41" s="5"/>
    </row>
    <row r="42" ht="36.0" customHeight="1">
      <c r="A42" s="13">
        <v>7.0</v>
      </c>
      <c r="B42" s="13" t="s">
        <v>702</v>
      </c>
      <c r="C42" s="14" t="s">
        <v>703</v>
      </c>
      <c r="D42" s="14" t="s">
        <v>704</v>
      </c>
      <c r="E42" s="14" t="s">
        <v>705</v>
      </c>
      <c r="F42" s="13" t="s">
        <v>706</v>
      </c>
      <c r="G42" s="17" t="s">
        <v>707</v>
      </c>
      <c r="H42" s="7" t="s">
        <v>708</v>
      </c>
      <c r="I42" s="4"/>
      <c r="J42" s="4"/>
      <c r="K42" s="4"/>
      <c r="L42" s="4"/>
      <c r="M42" s="4"/>
      <c r="N42" s="4"/>
      <c r="O42" s="5"/>
    </row>
    <row r="43" ht="19.5" customHeight="1"/>
    <row r="44" ht="19.5" customHeight="1"/>
    <row r="45" ht="19.5" customHeight="1"/>
    <row r="46" ht="19.5" customHeight="1"/>
    <row r="47" ht="19.5" customHeight="1"/>
    <row r="48" ht="19.5" customHeight="1"/>
    <row r="49" ht="19.5" customHeight="1"/>
    <row r="50" ht="19.5" customHeight="1"/>
    <row r="51" ht="19.5" customHeight="1"/>
    <row r="52" ht="19.5" customHeight="1"/>
    <row r="53" ht="19.5" customHeight="1"/>
    <row r="54" ht="19.5" customHeight="1"/>
    <row r="55" ht="19.5" customHeight="1"/>
    <row r="56" ht="19.5" customHeight="1"/>
    <row r="57" ht="19.5" customHeight="1"/>
    <row r="58" ht="19.5" customHeight="1"/>
    <row r="59" ht="19.5" customHeight="1"/>
    <row r="60" ht="19.5" customHeight="1"/>
    <row r="61" ht="19.5" customHeight="1"/>
    <row r="62" ht="19.5" customHeight="1"/>
    <row r="63" ht="19.5" customHeight="1"/>
    <row r="64"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9.5" customHeight="1"/>
    <row r="257" ht="19.5" customHeight="1"/>
    <row r="258" ht="19.5" customHeight="1"/>
    <row r="259" ht="19.5" customHeight="1"/>
    <row r="260" ht="19.5" customHeight="1"/>
    <row r="261" ht="19.5" customHeight="1"/>
    <row r="262" ht="19.5" customHeight="1"/>
    <row r="263" ht="19.5" customHeight="1"/>
    <row r="264" ht="19.5" customHeight="1"/>
    <row r="265" ht="19.5" customHeight="1"/>
    <row r="266" ht="19.5" customHeight="1"/>
    <row r="267" ht="19.5" customHeight="1"/>
    <row r="268" ht="19.5" customHeight="1"/>
    <row r="269" ht="19.5" customHeight="1"/>
    <row r="270" ht="19.5" customHeight="1"/>
    <row r="271" ht="19.5" customHeight="1"/>
    <row r="272" ht="19.5" customHeight="1"/>
    <row r="273" ht="19.5" customHeight="1"/>
    <row r="274" ht="19.5" customHeight="1"/>
    <row r="275" ht="19.5" customHeight="1"/>
    <row r="276" ht="19.5" customHeight="1"/>
    <row r="277" ht="19.5" customHeight="1"/>
    <row r="278" ht="19.5" customHeight="1"/>
    <row r="279" ht="19.5" customHeight="1"/>
    <row r="280" ht="19.5" customHeight="1"/>
    <row r="281" ht="19.5" customHeight="1"/>
    <row r="282" ht="19.5" customHeight="1"/>
    <row r="283" ht="19.5" customHeight="1"/>
    <row r="284" ht="19.5" customHeight="1"/>
    <row r="285" ht="19.5" customHeight="1"/>
    <row r="286" ht="19.5" customHeight="1"/>
    <row r="287" ht="19.5" customHeight="1"/>
    <row r="288" ht="19.5" customHeight="1"/>
    <row r="289" ht="19.5" customHeight="1"/>
    <row r="290" ht="19.5" customHeight="1"/>
    <row r="291" ht="19.5" customHeight="1"/>
    <row r="292" ht="19.5" customHeight="1"/>
    <row r="293" ht="19.5" customHeight="1"/>
    <row r="294" ht="19.5" customHeight="1"/>
    <row r="295" ht="19.5" customHeight="1"/>
    <row r="296" ht="19.5" customHeight="1"/>
    <row r="297" ht="19.5" customHeight="1"/>
    <row r="298" ht="19.5" customHeight="1"/>
    <row r="299" ht="19.5" customHeight="1"/>
    <row r="300" ht="19.5" customHeight="1"/>
    <row r="301" ht="19.5" customHeight="1"/>
    <row r="302" ht="19.5" customHeight="1"/>
    <row r="303" ht="19.5" customHeight="1"/>
    <row r="304" ht="19.5" customHeight="1"/>
    <row r="305" ht="19.5" customHeight="1"/>
    <row r="306" ht="19.5" customHeight="1"/>
    <row r="307" ht="19.5" customHeight="1"/>
    <row r="308" ht="19.5" customHeight="1"/>
    <row r="309" ht="19.5" customHeight="1"/>
    <row r="310" ht="19.5" customHeight="1"/>
    <row r="311" ht="19.5" customHeight="1"/>
    <row r="312" ht="19.5" customHeight="1"/>
    <row r="313" ht="19.5" customHeight="1"/>
    <row r="314" ht="19.5" customHeight="1"/>
    <row r="315" ht="19.5" customHeight="1"/>
    <row r="316" ht="19.5" customHeight="1"/>
    <row r="317" ht="19.5" customHeight="1"/>
    <row r="318" ht="19.5" customHeight="1"/>
    <row r="319" ht="19.5" customHeight="1"/>
    <row r="320" ht="19.5" customHeight="1"/>
    <row r="321" ht="19.5" customHeight="1"/>
    <row r="322" ht="19.5" customHeight="1"/>
    <row r="323" ht="19.5" customHeight="1"/>
    <row r="324" ht="19.5" customHeight="1"/>
    <row r="325" ht="19.5" customHeight="1"/>
    <row r="326" ht="19.5" customHeight="1"/>
    <row r="327" ht="19.5" customHeight="1"/>
    <row r="328" ht="19.5" customHeight="1"/>
    <row r="329" ht="19.5" customHeight="1"/>
    <row r="330" ht="19.5" customHeight="1"/>
    <row r="331" ht="19.5" customHeight="1"/>
    <row r="332" ht="19.5" customHeight="1"/>
    <row r="333" ht="19.5" customHeight="1"/>
    <row r="334" ht="19.5" customHeight="1"/>
    <row r="335" ht="19.5" customHeight="1"/>
    <row r="336" ht="19.5" customHeight="1"/>
    <row r="337" ht="19.5" customHeight="1"/>
    <row r="338" ht="19.5" customHeight="1"/>
    <row r="339" ht="19.5" customHeight="1"/>
    <row r="340" ht="19.5" customHeight="1"/>
    <row r="341" ht="19.5" customHeight="1"/>
    <row r="342" ht="19.5" customHeight="1"/>
    <row r="343" ht="19.5" customHeight="1"/>
    <row r="344" ht="19.5" customHeight="1"/>
    <row r="345" ht="19.5" customHeight="1"/>
    <row r="346" ht="19.5" customHeight="1"/>
    <row r="347" ht="19.5" customHeight="1"/>
    <row r="348" ht="19.5" customHeight="1"/>
    <row r="349" ht="19.5" customHeight="1"/>
    <row r="350" ht="19.5" customHeight="1"/>
    <row r="351" ht="19.5" customHeight="1"/>
    <row r="352" ht="19.5" customHeight="1"/>
    <row r="353" ht="19.5" customHeight="1"/>
    <row r="354" ht="19.5" customHeight="1"/>
    <row r="355" ht="19.5" customHeight="1"/>
    <row r="356" ht="19.5" customHeight="1"/>
    <row r="357" ht="19.5" customHeight="1"/>
    <row r="358" ht="19.5" customHeight="1"/>
    <row r="359" ht="19.5" customHeight="1"/>
    <row r="360" ht="19.5" customHeight="1"/>
    <row r="361" ht="19.5" customHeight="1"/>
    <row r="362" ht="19.5" customHeight="1"/>
    <row r="363" ht="19.5" customHeight="1"/>
    <row r="364" ht="19.5" customHeight="1"/>
    <row r="365" ht="19.5" customHeight="1"/>
    <row r="366" ht="19.5" customHeight="1"/>
    <row r="367" ht="19.5" customHeight="1"/>
    <row r="368" ht="19.5" customHeight="1"/>
    <row r="369" ht="19.5" customHeight="1"/>
    <row r="370" ht="19.5" customHeight="1"/>
    <row r="371" ht="19.5" customHeight="1"/>
    <row r="372" ht="19.5" customHeight="1"/>
    <row r="373" ht="19.5" customHeight="1"/>
    <row r="374" ht="19.5" customHeight="1"/>
    <row r="375" ht="19.5" customHeight="1"/>
    <row r="376" ht="19.5" customHeight="1"/>
    <row r="377" ht="19.5" customHeight="1"/>
    <row r="378" ht="19.5" customHeight="1"/>
    <row r="379" ht="19.5" customHeight="1"/>
    <row r="380" ht="19.5" customHeight="1"/>
    <row r="381" ht="19.5" customHeight="1"/>
    <row r="382" ht="19.5" customHeight="1"/>
    <row r="383" ht="19.5" customHeight="1"/>
    <row r="384" ht="19.5" customHeight="1"/>
    <row r="385" ht="19.5" customHeight="1"/>
    <row r="386" ht="19.5" customHeight="1"/>
    <row r="387" ht="19.5" customHeight="1"/>
    <row r="388" ht="19.5" customHeight="1"/>
    <row r="389" ht="19.5" customHeight="1"/>
    <row r="390" ht="19.5" customHeight="1"/>
    <row r="391" ht="19.5" customHeight="1"/>
    <row r="392" ht="19.5" customHeight="1"/>
    <row r="393" ht="19.5" customHeight="1"/>
    <row r="394" ht="19.5" customHeight="1"/>
    <row r="395" ht="19.5" customHeight="1"/>
    <row r="396" ht="19.5" customHeight="1"/>
    <row r="397" ht="19.5" customHeight="1"/>
    <row r="398" ht="19.5" customHeight="1"/>
    <row r="399" ht="19.5" customHeight="1"/>
    <row r="400" ht="19.5" customHeight="1"/>
    <row r="401" ht="19.5" customHeight="1"/>
    <row r="402" ht="19.5" customHeight="1"/>
    <row r="403" ht="19.5" customHeight="1"/>
    <row r="404" ht="19.5" customHeight="1"/>
    <row r="405" ht="19.5" customHeight="1"/>
    <row r="406" ht="19.5" customHeight="1"/>
    <row r="407" ht="19.5" customHeight="1"/>
    <row r="408" ht="19.5" customHeight="1"/>
    <row r="409" ht="19.5" customHeight="1"/>
    <row r="410" ht="19.5" customHeight="1"/>
    <row r="411" ht="19.5" customHeight="1"/>
    <row r="412" ht="19.5" customHeight="1"/>
    <row r="413" ht="19.5" customHeight="1"/>
    <row r="414" ht="19.5" customHeight="1"/>
    <row r="415" ht="19.5" customHeight="1"/>
    <row r="416" ht="19.5" customHeight="1"/>
    <row r="417" ht="19.5" customHeight="1"/>
    <row r="418" ht="19.5" customHeight="1"/>
    <row r="419" ht="19.5" customHeight="1"/>
    <row r="420" ht="19.5" customHeight="1"/>
    <row r="421" ht="19.5" customHeight="1"/>
    <row r="422" ht="19.5" customHeight="1"/>
    <row r="423" ht="19.5" customHeight="1"/>
    <row r="424" ht="19.5" customHeight="1"/>
    <row r="425" ht="19.5" customHeight="1"/>
    <row r="426" ht="19.5" customHeight="1"/>
    <row r="427" ht="19.5" customHeight="1"/>
    <row r="428" ht="19.5" customHeight="1"/>
    <row r="429" ht="19.5" customHeight="1"/>
    <row r="430" ht="19.5" customHeight="1"/>
    <row r="431" ht="19.5" customHeight="1"/>
    <row r="432" ht="19.5" customHeight="1"/>
    <row r="433" ht="19.5" customHeight="1"/>
    <row r="434" ht="19.5" customHeight="1"/>
    <row r="435" ht="19.5" customHeight="1"/>
    <row r="436" ht="19.5" customHeight="1"/>
    <row r="437" ht="19.5" customHeight="1"/>
    <row r="438" ht="19.5" customHeight="1"/>
    <row r="439" ht="19.5" customHeight="1"/>
    <row r="440" ht="19.5" customHeight="1"/>
    <row r="441" ht="19.5" customHeight="1"/>
    <row r="442" ht="19.5" customHeight="1"/>
    <row r="443" ht="19.5" customHeight="1"/>
    <row r="444" ht="19.5" customHeight="1"/>
    <row r="445" ht="19.5" customHeight="1"/>
    <row r="446" ht="19.5" customHeight="1"/>
    <row r="447" ht="19.5" customHeight="1"/>
    <row r="448" ht="19.5" customHeight="1"/>
    <row r="449" ht="19.5" customHeight="1"/>
    <row r="450" ht="19.5" customHeight="1"/>
    <row r="451" ht="19.5" customHeight="1"/>
    <row r="452" ht="19.5" customHeight="1"/>
    <row r="453" ht="19.5" customHeight="1"/>
    <row r="454" ht="19.5" customHeight="1"/>
    <row r="455" ht="19.5" customHeight="1"/>
    <row r="456" ht="19.5" customHeight="1"/>
    <row r="457" ht="19.5" customHeight="1"/>
    <row r="458" ht="19.5" customHeight="1"/>
    <row r="459" ht="19.5" customHeight="1"/>
    <row r="460" ht="19.5" customHeight="1"/>
    <row r="461" ht="19.5" customHeight="1"/>
    <row r="462" ht="19.5" customHeight="1"/>
    <row r="463" ht="19.5" customHeight="1"/>
    <row r="464" ht="19.5" customHeight="1"/>
    <row r="465" ht="19.5" customHeight="1"/>
    <row r="466" ht="19.5" customHeight="1"/>
    <row r="467" ht="19.5" customHeight="1"/>
    <row r="468" ht="19.5" customHeight="1"/>
    <row r="469" ht="19.5" customHeight="1"/>
    <row r="470" ht="19.5" customHeight="1"/>
    <row r="471" ht="19.5" customHeight="1"/>
    <row r="472" ht="19.5" customHeight="1"/>
    <row r="473" ht="19.5" customHeight="1"/>
    <row r="474" ht="19.5" customHeight="1"/>
    <row r="475" ht="19.5" customHeight="1"/>
    <row r="476" ht="19.5" customHeight="1"/>
    <row r="477" ht="19.5" customHeight="1"/>
    <row r="478" ht="19.5" customHeight="1"/>
    <row r="479" ht="19.5" customHeight="1"/>
    <row r="480" ht="19.5" customHeight="1"/>
    <row r="481" ht="19.5" customHeight="1"/>
    <row r="482" ht="19.5" customHeight="1"/>
    <row r="483" ht="19.5" customHeight="1"/>
    <row r="484" ht="19.5" customHeight="1"/>
    <row r="485" ht="19.5" customHeight="1"/>
    <row r="486" ht="19.5" customHeight="1"/>
    <row r="487" ht="19.5" customHeight="1"/>
    <row r="488" ht="19.5" customHeight="1"/>
    <row r="489" ht="19.5" customHeight="1"/>
    <row r="490" ht="19.5" customHeight="1"/>
    <row r="491" ht="19.5" customHeight="1"/>
    <row r="492" ht="19.5" customHeight="1"/>
    <row r="493" ht="19.5" customHeight="1"/>
    <row r="494" ht="19.5" customHeight="1"/>
    <row r="495" ht="19.5" customHeight="1"/>
    <row r="496" ht="19.5" customHeight="1"/>
    <row r="497" ht="19.5" customHeight="1"/>
    <row r="498" ht="19.5" customHeight="1"/>
    <row r="499" ht="19.5" customHeight="1"/>
    <row r="500" ht="19.5" customHeight="1"/>
    <row r="501" ht="19.5" customHeight="1"/>
    <row r="502" ht="19.5" customHeight="1"/>
    <row r="503" ht="19.5" customHeight="1"/>
    <row r="504" ht="19.5" customHeight="1"/>
    <row r="505" ht="19.5" customHeight="1"/>
    <row r="506" ht="19.5" customHeight="1"/>
    <row r="507" ht="19.5" customHeight="1"/>
    <row r="508" ht="19.5" customHeight="1"/>
    <row r="509" ht="19.5" customHeight="1"/>
    <row r="510" ht="19.5" customHeight="1"/>
    <row r="511" ht="19.5" customHeight="1"/>
    <row r="512" ht="19.5" customHeight="1"/>
    <row r="513" ht="19.5" customHeight="1"/>
    <row r="514" ht="19.5" customHeight="1"/>
    <row r="515" ht="19.5" customHeight="1"/>
    <row r="516" ht="19.5" customHeight="1"/>
    <row r="517" ht="19.5" customHeight="1"/>
    <row r="518" ht="19.5" customHeight="1"/>
    <row r="519" ht="19.5" customHeight="1"/>
    <row r="520" ht="19.5" customHeight="1"/>
    <row r="521" ht="19.5" customHeight="1"/>
    <row r="522" ht="19.5" customHeight="1"/>
    <row r="523" ht="19.5" customHeight="1"/>
    <row r="524" ht="19.5" customHeight="1"/>
    <row r="525" ht="19.5" customHeight="1"/>
    <row r="526" ht="19.5" customHeight="1"/>
    <row r="527" ht="19.5" customHeight="1"/>
    <row r="528" ht="19.5" customHeight="1"/>
    <row r="529" ht="19.5" customHeight="1"/>
    <row r="530" ht="19.5" customHeight="1"/>
    <row r="531" ht="19.5" customHeight="1"/>
    <row r="532" ht="19.5" customHeight="1"/>
    <row r="533" ht="19.5" customHeight="1"/>
    <row r="534" ht="19.5" customHeight="1"/>
    <row r="535" ht="19.5" customHeight="1"/>
    <row r="536" ht="19.5" customHeight="1"/>
    <row r="537" ht="19.5" customHeight="1"/>
    <row r="538" ht="19.5" customHeight="1"/>
    <row r="539" ht="19.5" customHeight="1"/>
    <row r="540" ht="19.5" customHeight="1"/>
    <row r="541" ht="19.5" customHeight="1"/>
    <row r="542" ht="19.5" customHeight="1"/>
    <row r="543" ht="19.5" customHeight="1"/>
    <row r="544" ht="19.5" customHeight="1"/>
    <row r="545" ht="19.5" customHeight="1"/>
    <row r="546" ht="19.5" customHeight="1"/>
    <row r="547" ht="19.5" customHeight="1"/>
    <row r="548" ht="19.5" customHeight="1"/>
    <row r="549" ht="19.5" customHeight="1"/>
    <row r="550" ht="19.5" customHeight="1"/>
    <row r="551" ht="19.5" customHeight="1"/>
    <row r="552" ht="19.5" customHeight="1"/>
    <row r="553" ht="19.5" customHeight="1"/>
    <row r="554" ht="19.5" customHeight="1"/>
    <row r="555" ht="19.5" customHeight="1"/>
    <row r="556" ht="19.5" customHeight="1"/>
    <row r="557" ht="19.5" customHeight="1"/>
    <row r="558" ht="19.5" customHeight="1"/>
    <row r="559" ht="19.5" customHeight="1"/>
    <row r="560" ht="19.5" customHeight="1"/>
    <row r="561" ht="19.5" customHeight="1"/>
    <row r="562" ht="19.5" customHeight="1"/>
    <row r="563" ht="19.5" customHeight="1"/>
    <row r="564" ht="19.5" customHeight="1"/>
    <row r="565" ht="19.5" customHeight="1"/>
    <row r="566" ht="19.5" customHeight="1"/>
    <row r="567" ht="19.5" customHeight="1"/>
    <row r="568" ht="19.5" customHeight="1"/>
    <row r="569" ht="19.5" customHeight="1"/>
    <row r="570" ht="19.5" customHeight="1"/>
    <row r="571" ht="19.5" customHeight="1"/>
    <row r="572" ht="19.5" customHeight="1"/>
    <row r="573" ht="19.5" customHeight="1"/>
    <row r="574" ht="19.5" customHeight="1"/>
    <row r="575" ht="19.5" customHeight="1"/>
    <row r="576" ht="19.5" customHeight="1"/>
    <row r="577" ht="19.5" customHeight="1"/>
    <row r="578" ht="19.5" customHeight="1"/>
    <row r="579" ht="19.5" customHeight="1"/>
    <row r="580" ht="19.5" customHeight="1"/>
    <row r="581" ht="19.5" customHeight="1"/>
    <row r="582" ht="19.5" customHeight="1"/>
    <row r="583" ht="19.5" customHeight="1"/>
    <row r="584" ht="19.5" customHeight="1"/>
    <row r="585" ht="19.5" customHeight="1"/>
    <row r="586" ht="19.5" customHeight="1"/>
    <row r="587" ht="19.5" customHeight="1"/>
    <row r="588" ht="19.5" customHeight="1"/>
    <row r="589" ht="19.5" customHeight="1"/>
    <row r="590" ht="19.5" customHeight="1"/>
    <row r="591" ht="19.5" customHeight="1"/>
    <row r="592" ht="19.5" customHeight="1"/>
    <row r="593" ht="19.5" customHeight="1"/>
    <row r="594" ht="19.5" customHeight="1"/>
    <row r="595" ht="19.5" customHeight="1"/>
    <row r="596" ht="19.5" customHeight="1"/>
    <row r="597" ht="19.5" customHeight="1"/>
    <row r="598" ht="19.5" customHeight="1"/>
    <row r="599" ht="19.5" customHeight="1"/>
    <row r="600" ht="19.5" customHeight="1"/>
    <row r="601" ht="19.5" customHeight="1"/>
    <row r="602" ht="19.5" customHeight="1"/>
    <row r="603" ht="19.5" customHeight="1"/>
    <row r="604" ht="19.5" customHeight="1"/>
    <row r="605" ht="19.5" customHeight="1"/>
    <row r="606" ht="19.5" customHeight="1"/>
    <row r="607" ht="19.5" customHeight="1"/>
    <row r="608" ht="19.5" customHeight="1"/>
    <row r="609" ht="19.5" customHeight="1"/>
    <row r="610" ht="19.5" customHeight="1"/>
    <row r="611" ht="19.5" customHeight="1"/>
    <row r="612" ht="19.5" customHeight="1"/>
    <row r="613" ht="19.5" customHeight="1"/>
    <row r="614" ht="19.5" customHeight="1"/>
    <row r="615" ht="19.5" customHeight="1"/>
    <row r="616" ht="19.5" customHeight="1"/>
    <row r="617" ht="19.5" customHeight="1"/>
    <row r="618" ht="19.5" customHeight="1"/>
    <row r="619" ht="19.5" customHeight="1"/>
    <row r="620" ht="19.5" customHeight="1"/>
    <row r="621" ht="19.5" customHeight="1"/>
    <row r="622" ht="19.5" customHeight="1"/>
    <row r="623" ht="19.5" customHeight="1"/>
    <row r="624" ht="19.5" customHeight="1"/>
    <row r="625" ht="19.5" customHeight="1"/>
    <row r="626" ht="19.5" customHeight="1"/>
    <row r="627" ht="19.5" customHeight="1"/>
    <row r="628" ht="19.5" customHeight="1"/>
    <row r="629" ht="19.5" customHeight="1"/>
    <row r="630" ht="19.5" customHeight="1"/>
    <row r="631" ht="19.5" customHeight="1"/>
    <row r="632" ht="19.5" customHeight="1"/>
    <row r="633" ht="19.5" customHeight="1"/>
    <row r="634" ht="19.5" customHeight="1"/>
    <row r="635" ht="19.5" customHeight="1"/>
    <row r="636" ht="19.5" customHeight="1"/>
    <row r="637" ht="19.5" customHeight="1"/>
    <row r="638" ht="19.5" customHeight="1"/>
    <row r="639" ht="19.5" customHeight="1"/>
    <row r="640" ht="19.5" customHeight="1"/>
    <row r="641" ht="19.5" customHeight="1"/>
    <row r="642" ht="19.5" customHeight="1"/>
    <row r="643" ht="19.5" customHeight="1"/>
    <row r="644" ht="19.5" customHeight="1"/>
    <row r="645" ht="19.5" customHeight="1"/>
    <row r="646" ht="19.5" customHeight="1"/>
    <row r="647" ht="19.5" customHeight="1"/>
    <row r="648" ht="19.5" customHeight="1"/>
    <row r="649" ht="19.5" customHeight="1"/>
    <row r="650" ht="19.5" customHeight="1"/>
    <row r="651" ht="19.5" customHeight="1"/>
    <row r="652" ht="19.5" customHeight="1"/>
    <row r="653" ht="19.5" customHeight="1"/>
    <row r="654" ht="19.5" customHeight="1"/>
    <row r="655" ht="19.5" customHeight="1"/>
    <row r="656" ht="19.5" customHeight="1"/>
    <row r="657" ht="19.5" customHeight="1"/>
    <row r="658" ht="19.5" customHeight="1"/>
    <row r="659" ht="19.5" customHeight="1"/>
    <row r="660" ht="19.5" customHeight="1"/>
    <row r="661" ht="19.5" customHeight="1"/>
    <row r="662" ht="19.5" customHeight="1"/>
    <row r="663" ht="19.5" customHeight="1"/>
    <row r="664" ht="19.5" customHeight="1"/>
    <row r="665" ht="19.5" customHeight="1"/>
    <row r="666" ht="19.5" customHeight="1"/>
    <row r="667" ht="19.5" customHeight="1"/>
    <row r="668" ht="19.5" customHeight="1"/>
    <row r="669" ht="19.5" customHeight="1"/>
    <row r="670" ht="19.5" customHeight="1"/>
    <row r="671" ht="19.5" customHeight="1"/>
    <row r="672" ht="19.5" customHeight="1"/>
    <row r="673" ht="19.5" customHeight="1"/>
    <row r="674" ht="19.5" customHeight="1"/>
    <row r="675" ht="19.5" customHeight="1"/>
    <row r="676" ht="19.5" customHeight="1"/>
    <row r="677" ht="19.5" customHeight="1"/>
    <row r="678" ht="19.5" customHeight="1"/>
    <row r="679" ht="19.5" customHeight="1"/>
    <row r="680" ht="19.5" customHeight="1"/>
    <row r="681" ht="19.5" customHeight="1"/>
    <row r="682" ht="19.5" customHeight="1"/>
    <row r="683" ht="19.5" customHeight="1"/>
    <row r="684" ht="19.5" customHeight="1"/>
    <row r="685" ht="19.5" customHeight="1"/>
    <row r="686" ht="19.5" customHeight="1"/>
    <row r="687" ht="19.5" customHeight="1"/>
    <row r="688" ht="19.5" customHeight="1"/>
    <row r="689" ht="19.5" customHeight="1"/>
    <row r="690" ht="19.5" customHeight="1"/>
    <row r="691" ht="19.5" customHeight="1"/>
    <row r="692" ht="19.5" customHeight="1"/>
    <row r="693" ht="19.5" customHeight="1"/>
    <row r="694" ht="19.5" customHeight="1"/>
    <row r="695" ht="19.5" customHeight="1"/>
    <row r="696" ht="19.5" customHeight="1"/>
    <row r="697" ht="19.5" customHeight="1"/>
    <row r="698" ht="19.5" customHeight="1"/>
    <row r="699" ht="19.5" customHeight="1"/>
    <row r="700" ht="19.5" customHeight="1"/>
    <row r="701" ht="19.5" customHeight="1"/>
    <row r="702" ht="19.5" customHeight="1"/>
    <row r="703" ht="19.5" customHeight="1"/>
    <row r="704" ht="19.5" customHeight="1"/>
    <row r="705" ht="19.5" customHeight="1"/>
    <row r="706" ht="19.5" customHeight="1"/>
    <row r="707" ht="19.5" customHeight="1"/>
    <row r="708" ht="19.5" customHeight="1"/>
    <row r="709" ht="19.5" customHeight="1"/>
    <row r="710" ht="19.5" customHeight="1"/>
    <row r="711" ht="19.5" customHeight="1"/>
    <row r="712" ht="19.5" customHeight="1"/>
    <row r="713" ht="19.5" customHeight="1"/>
    <row r="714" ht="19.5" customHeight="1"/>
    <row r="715" ht="19.5" customHeight="1"/>
    <row r="716" ht="19.5" customHeight="1"/>
    <row r="717" ht="19.5" customHeight="1"/>
    <row r="718" ht="19.5" customHeight="1"/>
    <row r="719" ht="19.5" customHeight="1"/>
    <row r="720" ht="19.5" customHeight="1"/>
    <row r="721" ht="19.5" customHeight="1"/>
    <row r="722" ht="19.5" customHeight="1"/>
    <row r="723" ht="19.5" customHeight="1"/>
    <row r="724" ht="19.5" customHeight="1"/>
    <row r="725" ht="19.5" customHeight="1"/>
    <row r="726" ht="19.5" customHeight="1"/>
    <row r="727" ht="19.5" customHeight="1"/>
    <row r="728" ht="19.5" customHeight="1"/>
    <row r="729" ht="19.5" customHeight="1"/>
    <row r="730" ht="19.5" customHeight="1"/>
    <row r="731" ht="19.5" customHeight="1"/>
    <row r="732" ht="19.5" customHeight="1"/>
    <row r="733" ht="19.5" customHeight="1"/>
    <row r="734" ht="19.5" customHeight="1"/>
    <row r="735" ht="19.5" customHeight="1"/>
    <row r="736" ht="19.5" customHeight="1"/>
    <row r="737" ht="19.5" customHeight="1"/>
    <row r="738" ht="19.5" customHeight="1"/>
    <row r="739" ht="19.5" customHeight="1"/>
    <row r="740" ht="19.5" customHeight="1"/>
    <row r="741" ht="19.5" customHeight="1"/>
    <row r="742" ht="19.5" customHeight="1"/>
    <row r="743" ht="19.5" customHeight="1"/>
    <row r="744" ht="19.5" customHeight="1"/>
    <row r="745" ht="19.5" customHeight="1"/>
    <row r="746" ht="19.5" customHeight="1"/>
    <row r="747" ht="19.5" customHeight="1"/>
    <row r="748" ht="19.5" customHeight="1"/>
    <row r="749" ht="19.5" customHeight="1"/>
    <row r="750" ht="19.5" customHeight="1"/>
    <row r="751" ht="19.5" customHeight="1"/>
    <row r="752" ht="19.5" customHeight="1"/>
    <row r="753" ht="19.5" customHeight="1"/>
    <row r="754" ht="19.5" customHeight="1"/>
    <row r="755" ht="19.5" customHeight="1"/>
    <row r="756" ht="19.5" customHeight="1"/>
    <row r="757" ht="19.5" customHeight="1"/>
    <row r="758" ht="19.5" customHeight="1"/>
    <row r="759" ht="19.5" customHeight="1"/>
    <row r="760" ht="19.5" customHeight="1"/>
    <row r="761" ht="19.5" customHeight="1"/>
    <row r="762" ht="19.5" customHeight="1"/>
    <row r="763" ht="19.5" customHeight="1"/>
    <row r="764" ht="19.5" customHeight="1"/>
    <row r="765" ht="19.5" customHeight="1"/>
    <row r="766" ht="19.5" customHeight="1"/>
    <row r="767" ht="19.5" customHeight="1"/>
    <row r="768" ht="19.5" customHeight="1"/>
    <row r="769" ht="19.5" customHeight="1"/>
    <row r="770" ht="19.5" customHeight="1"/>
    <row r="771" ht="19.5" customHeight="1"/>
    <row r="772" ht="19.5" customHeight="1"/>
    <row r="773" ht="19.5" customHeight="1"/>
    <row r="774" ht="19.5" customHeight="1"/>
    <row r="775" ht="19.5" customHeight="1"/>
    <row r="776" ht="19.5" customHeight="1"/>
    <row r="777" ht="19.5" customHeight="1"/>
    <row r="778" ht="19.5" customHeight="1"/>
    <row r="779" ht="19.5" customHeight="1"/>
    <row r="780" ht="19.5" customHeight="1"/>
    <row r="781" ht="19.5" customHeight="1"/>
    <row r="782" ht="19.5" customHeight="1"/>
    <row r="783" ht="19.5" customHeight="1"/>
    <row r="784" ht="19.5" customHeight="1"/>
    <row r="785" ht="19.5" customHeight="1"/>
    <row r="786" ht="19.5" customHeight="1"/>
    <row r="787" ht="19.5" customHeight="1"/>
    <row r="788" ht="19.5" customHeight="1"/>
    <row r="789" ht="19.5" customHeight="1"/>
    <row r="790" ht="19.5" customHeight="1"/>
    <row r="791" ht="19.5" customHeight="1"/>
    <row r="792" ht="19.5" customHeight="1"/>
    <row r="793" ht="19.5" customHeight="1"/>
    <row r="794" ht="19.5" customHeight="1"/>
    <row r="795" ht="19.5" customHeight="1"/>
    <row r="796" ht="19.5" customHeight="1"/>
    <row r="797" ht="19.5" customHeight="1"/>
    <row r="798" ht="19.5" customHeight="1"/>
    <row r="799" ht="19.5" customHeight="1"/>
    <row r="800" ht="19.5" customHeight="1"/>
    <row r="801" ht="19.5" customHeight="1"/>
    <row r="802" ht="19.5" customHeight="1"/>
    <row r="803" ht="19.5" customHeight="1"/>
    <row r="804" ht="19.5" customHeight="1"/>
    <row r="805" ht="19.5" customHeight="1"/>
    <row r="806" ht="19.5" customHeight="1"/>
    <row r="807" ht="19.5" customHeight="1"/>
    <row r="808" ht="19.5" customHeight="1"/>
    <row r="809" ht="19.5" customHeight="1"/>
    <row r="810" ht="19.5" customHeight="1"/>
    <row r="811" ht="19.5" customHeight="1"/>
    <row r="812" ht="19.5" customHeight="1"/>
    <row r="813" ht="19.5" customHeight="1"/>
    <row r="814" ht="19.5" customHeight="1"/>
    <row r="815" ht="19.5" customHeight="1"/>
    <row r="816" ht="19.5" customHeight="1"/>
    <row r="817" ht="19.5" customHeight="1"/>
    <row r="818" ht="19.5" customHeight="1"/>
    <row r="819" ht="19.5" customHeight="1"/>
    <row r="820" ht="19.5" customHeight="1"/>
    <row r="821" ht="19.5" customHeight="1"/>
    <row r="822" ht="19.5" customHeight="1"/>
    <row r="823" ht="19.5" customHeight="1"/>
    <row r="824" ht="19.5" customHeight="1"/>
    <row r="825" ht="19.5" customHeight="1"/>
    <row r="826" ht="19.5" customHeight="1"/>
    <row r="827" ht="19.5" customHeight="1"/>
    <row r="828" ht="19.5" customHeight="1"/>
    <row r="829" ht="19.5" customHeight="1"/>
    <row r="830" ht="19.5" customHeight="1"/>
    <row r="831" ht="19.5" customHeight="1"/>
    <row r="832" ht="19.5" customHeight="1"/>
    <row r="833" ht="19.5" customHeight="1"/>
    <row r="834" ht="19.5" customHeight="1"/>
    <row r="835" ht="19.5" customHeight="1"/>
    <row r="836" ht="19.5" customHeight="1"/>
    <row r="837" ht="19.5" customHeight="1"/>
    <row r="838" ht="19.5" customHeight="1"/>
    <row r="839" ht="19.5" customHeight="1"/>
    <row r="840" ht="19.5" customHeight="1"/>
    <row r="841" ht="19.5" customHeight="1"/>
    <row r="842" ht="19.5" customHeight="1"/>
    <row r="843" ht="19.5" customHeight="1"/>
    <row r="844" ht="19.5" customHeight="1"/>
    <row r="845" ht="19.5" customHeight="1"/>
    <row r="846" ht="19.5" customHeight="1"/>
    <row r="847" ht="19.5" customHeight="1"/>
    <row r="848" ht="19.5" customHeight="1"/>
    <row r="849" ht="19.5" customHeight="1"/>
    <row r="850" ht="19.5" customHeight="1"/>
    <row r="851" ht="19.5" customHeight="1"/>
    <row r="852" ht="19.5" customHeight="1"/>
    <row r="853" ht="19.5" customHeight="1"/>
    <row r="854" ht="19.5" customHeight="1"/>
    <row r="855" ht="19.5" customHeight="1"/>
    <row r="856" ht="19.5" customHeight="1"/>
    <row r="857" ht="19.5" customHeight="1"/>
    <row r="858" ht="19.5" customHeight="1"/>
    <row r="859" ht="19.5" customHeight="1"/>
    <row r="860" ht="19.5" customHeight="1"/>
    <row r="861" ht="19.5" customHeight="1"/>
    <row r="862" ht="19.5" customHeight="1"/>
    <row r="863" ht="19.5" customHeight="1"/>
    <row r="864" ht="19.5" customHeight="1"/>
    <row r="865" ht="19.5" customHeight="1"/>
    <row r="866" ht="19.5" customHeight="1"/>
    <row r="867" ht="19.5" customHeight="1"/>
    <row r="868" ht="19.5" customHeight="1"/>
    <row r="869" ht="19.5" customHeight="1"/>
    <row r="870" ht="19.5" customHeight="1"/>
    <row r="871" ht="19.5" customHeight="1"/>
    <row r="872" ht="19.5" customHeight="1"/>
    <row r="873" ht="19.5" customHeight="1"/>
    <row r="874" ht="19.5" customHeight="1"/>
    <row r="875" ht="19.5" customHeight="1"/>
    <row r="876" ht="19.5" customHeight="1"/>
    <row r="877" ht="19.5" customHeight="1"/>
    <row r="878" ht="19.5" customHeight="1"/>
    <row r="879" ht="19.5" customHeight="1"/>
    <row r="880" ht="19.5" customHeight="1"/>
    <row r="881" ht="19.5" customHeight="1"/>
    <row r="882" ht="19.5" customHeight="1"/>
    <row r="883" ht="19.5" customHeight="1"/>
    <row r="884" ht="19.5" customHeight="1"/>
    <row r="885" ht="19.5" customHeight="1"/>
    <row r="886" ht="19.5" customHeight="1"/>
    <row r="887" ht="19.5" customHeight="1"/>
    <row r="888" ht="19.5" customHeight="1"/>
    <row r="889" ht="19.5" customHeight="1"/>
    <row r="890" ht="19.5" customHeight="1"/>
    <row r="891" ht="19.5" customHeight="1"/>
    <row r="892" ht="19.5" customHeight="1"/>
    <row r="893" ht="19.5" customHeight="1"/>
    <row r="894" ht="19.5" customHeight="1"/>
    <row r="895" ht="19.5" customHeight="1"/>
    <row r="896" ht="19.5" customHeight="1"/>
    <row r="897" ht="19.5" customHeight="1"/>
    <row r="898" ht="19.5" customHeight="1"/>
    <row r="899" ht="19.5" customHeight="1"/>
    <row r="900" ht="19.5" customHeight="1"/>
    <row r="901" ht="19.5" customHeight="1"/>
    <row r="902" ht="19.5" customHeight="1"/>
    <row r="903" ht="19.5" customHeight="1"/>
    <row r="904" ht="19.5" customHeight="1"/>
    <row r="905" ht="19.5" customHeight="1"/>
    <row r="906" ht="19.5" customHeight="1"/>
    <row r="907" ht="19.5" customHeight="1"/>
    <row r="908" ht="19.5" customHeight="1"/>
    <row r="909" ht="19.5" customHeight="1"/>
    <row r="910" ht="19.5" customHeight="1"/>
    <row r="911" ht="19.5" customHeight="1"/>
    <row r="912" ht="19.5" customHeight="1"/>
    <row r="913" ht="19.5" customHeight="1"/>
    <row r="914" ht="19.5" customHeight="1"/>
    <row r="915" ht="19.5" customHeight="1"/>
    <row r="916" ht="19.5" customHeight="1"/>
    <row r="917" ht="19.5" customHeight="1"/>
    <row r="918" ht="19.5" customHeight="1"/>
    <row r="919" ht="19.5" customHeight="1"/>
    <row r="920" ht="19.5" customHeight="1"/>
    <row r="921" ht="19.5" customHeight="1"/>
    <row r="922" ht="19.5" customHeight="1"/>
    <row r="923" ht="19.5" customHeight="1"/>
    <row r="924" ht="19.5" customHeight="1"/>
    <row r="925" ht="19.5" customHeight="1"/>
    <row r="926" ht="19.5" customHeight="1"/>
    <row r="927" ht="19.5" customHeight="1"/>
    <row r="928" ht="19.5" customHeight="1"/>
    <row r="929" ht="19.5" customHeight="1"/>
    <row r="930" ht="19.5" customHeight="1"/>
    <row r="931" ht="19.5" customHeight="1"/>
    <row r="932" ht="19.5" customHeight="1"/>
    <row r="933" ht="19.5" customHeight="1"/>
    <row r="934" ht="19.5" customHeight="1"/>
    <row r="935" ht="19.5" customHeight="1"/>
    <row r="936" ht="19.5" customHeight="1"/>
    <row r="937" ht="19.5" customHeight="1"/>
    <row r="938" ht="19.5" customHeight="1"/>
    <row r="939" ht="19.5" customHeight="1"/>
    <row r="940" ht="19.5" customHeight="1"/>
    <row r="941" ht="19.5" customHeight="1"/>
    <row r="942" ht="19.5" customHeight="1"/>
    <row r="943" ht="19.5" customHeight="1"/>
    <row r="944" ht="19.5" customHeight="1"/>
    <row r="945" ht="19.5" customHeight="1"/>
    <row r="946" ht="19.5" customHeight="1"/>
    <row r="947" ht="19.5" customHeight="1"/>
    <row r="948" ht="19.5" customHeight="1"/>
    <row r="949" ht="19.5" customHeight="1"/>
    <row r="950" ht="19.5" customHeight="1"/>
    <row r="951" ht="19.5" customHeight="1"/>
    <row r="952" ht="19.5" customHeight="1"/>
    <row r="953" ht="19.5" customHeight="1"/>
    <row r="954" ht="19.5" customHeight="1"/>
    <row r="955" ht="19.5" customHeight="1"/>
    <row r="956" ht="19.5" customHeight="1"/>
    <row r="957" ht="19.5" customHeight="1"/>
    <row r="958" ht="19.5" customHeight="1"/>
    <row r="959" ht="19.5" customHeight="1"/>
    <row r="960" ht="19.5" customHeight="1"/>
    <row r="961" ht="19.5" customHeight="1"/>
    <row r="962" ht="19.5" customHeight="1"/>
    <row r="963" ht="19.5" customHeight="1"/>
    <row r="964" ht="19.5" customHeight="1"/>
    <row r="965" ht="19.5" customHeight="1"/>
    <row r="966" ht="19.5" customHeight="1"/>
    <row r="967" ht="19.5" customHeight="1"/>
    <row r="968" ht="19.5" customHeight="1"/>
    <row r="969" ht="19.5" customHeight="1"/>
    <row r="970" ht="19.5" customHeight="1"/>
    <row r="971" ht="19.5" customHeight="1"/>
    <row r="972" ht="19.5" customHeight="1"/>
    <row r="973" ht="19.5" customHeight="1"/>
    <row r="974" ht="19.5" customHeight="1"/>
    <row r="975" ht="19.5" customHeight="1"/>
    <row r="976" ht="19.5" customHeight="1"/>
    <row r="977" ht="19.5" customHeight="1"/>
    <row r="978" ht="19.5" customHeight="1"/>
    <row r="979" ht="19.5" customHeight="1"/>
    <row r="980" ht="19.5" customHeight="1"/>
    <row r="981" ht="19.5" customHeight="1"/>
    <row r="982" ht="19.5" customHeight="1"/>
    <row r="983" ht="19.5" customHeight="1"/>
    <row r="984" ht="19.5" customHeight="1"/>
    <row r="985" ht="19.5" customHeight="1"/>
    <row r="986" ht="19.5" customHeight="1"/>
    <row r="987" ht="19.5" customHeight="1"/>
    <row r="988" ht="19.5" customHeight="1"/>
    <row r="989" ht="19.5" customHeight="1"/>
    <row r="990" ht="19.5" customHeight="1"/>
    <row r="991" ht="19.5" customHeight="1"/>
    <row r="992" ht="19.5" customHeight="1"/>
    <row r="993" ht="19.5" customHeight="1"/>
    <row r="994" ht="19.5" customHeight="1"/>
    <row r="995" ht="19.5" customHeight="1"/>
    <row r="996" ht="19.5" customHeight="1"/>
    <row r="997" ht="19.5" customHeight="1"/>
    <row r="998" ht="19.5" customHeight="1"/>
    <row r="999" ht="19.5" customHeight="1"/>
    <row r="1000" ht="19.5" customHeight="1"/>
  </sheetData>
  <mergeCells count="30">
    <mergeCell ref="I6:O6"/>
    <mergeCell ref="I7:O7"/>
    <mergeCell ref="A1:O1"/>
    <mergeCell ref="A2:O2"/>
    <mergeCell ref="A4:O4"/>
    <mergeCell ref="B5:G5"/>
    <mergeCell ref="I5:O5"/>
    <mergeCell ref="B6:G6"/>
    <mergeCell ref="B7:G7"/>
    <mergeCell ref="B11:G11"/>
    <mergeCell ref="B12:G12"/>
    <mergeCell ref="B8:G8"/>
    <mergeCell ref="I8:O8"/>
    <mergeCell ref="B9:G9"/>
    <mergeCell ref="I9:O9"/>
    <mergeCell ref="B10:G10"/>
    <mergeCell ref="I10:O10"/>
    <mergeCell ref="I11:O11"/>
    <mergeCell ref="H38:O38"/>
    <mergeCell ref="H39:O39"/>
    <mergeCell ref="H40:O40"/>
    <mergeCell ref="H41:O41"/>
    <mergeCell ref="H42:O42"/>
    <mergeCell ref="I12:O12"/>
    <mergeCell ref="A14:O14"/>
    <mergeCell ref="A26:O26"/>
    <mergeCell ref="A34:O34"/>
    <mergeCell ref="H35:O35"/>
    <mergeCell ref="H36:O36"/>
    <mergeCell ref="H37:O3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0"/>
  <cols>
    <col customWidth="1" min="1" max="1" width="24.0"/>
    <col customWidth="1" min="2" max="2" width="34.0"/>
    <col customWidth="1" min="3" max="3" width="24.0"/>
    <col customWidth="1" min="4" max="4" width="34.0"/>
    <col customWidth="1" min="5" max="5" width="30.0"/>
    <col customWidth="1" min="6" max="6" width="35.0"/>
    <col customWidth="1" min="7" max="7" width="22.0"/>
    <col customWidth="1" min="8" max="8" width="32.0"/>
    <col customWidth="1" min="9" max="26" width="8.71"/>
  </cols>
  <sheetData>
    <row r="1" ht="30.0" customHeight="1">
      <c r="A1" s="1" t="s">
        <v>3</v>
      </c>
    </row>
    <row r="2" ht="19.5" customHeight="1">
      <c r="A2" s="2" t="s">
        <v>4</v>
      </c>
    </row>
    <row r="3" ht="9.75" customHeight="1"/>
    <row r="4" ht="24.75" customHeight="1">
      <c r="A4" s="3" t="s">
        <v>6</v>
      </c>
      <c r="B4" s="4"/>
      <c r="C4" s="4"/>
      <c r="D4" s="4"/>
      <c r="E4" s="4"/>
      <c r="F4" s="4"/>
      <c r="G4" s="4"/>
      <c r="H4" s="5"/>
    </row>
    <row r="5" ht="21.75" customHeight="1">
      <c r="A5" s="6" t="s">
        <v>8</v>
      </c>
      <c r="B5" s="7" t="s">
        <v>13</v>
      </c>
      <c r="C5" s="4"/>
      <c r="D5" s="5"/>
      <c r="E5" s="6" t="s">
        <v>14</v>
      </c>
      <c r="F5" s="7" t="s">
        <v>15</v>
      </c>
      <c r="G5" s="4"/>
      <c r="H5" s="5"/>
    </row>
    <row r="6" ht="21.75" customHeight="1">
      <c r="A6" s="6" t="s">
        <v>17</v>
      </c>
      <c r="B6" s="7" t="s">
        <v>24</v>
      </c>
      <c r="C6" s="4"/>
      <c r="D6" s="5"/>
      <c r="E6" s="6" t="s">
        <v>22</v>
      </c>
      <c r="F6" s="7" t="s">
        <v>23</v>
      </c>
      <c r="G6" s="4"/>
      <c r="H6" s="5"/>
    </row>
    <row r="7" ht="21.75" customHeight="1">
      <c r="A7" s="6" t="s">
        <v>27</v>
      </c>
      <c r="B7" s="8">
        <v>2.37382337E8</v>
      </c>
      <c r="C7" s="4"/>
      <c r="D7" s="5"/>
      <c r="E7" s="6" t="s">
        <v>30</v>
      </c>
      <c r="F7" s="7" t="s">
        <v>34</v>
      </c>
      <c r="G7" s="4"/>
      <c r="H7" s="5"/>
    </row>
    <row r="8" ht="21.75" customHeight="1">
      <c r="A8" s="6" t="s">
        <v>35</v>
      </c>
      <c r="B8" s="7" t="s">
        <v>40</v>
      </c>
      <c r="C8" s="4"/>
      <c r="D8" s="5"/>
      <c r="E8" s="6" t="s">
        <v>37</v>
      </c>
      <c r="F8" s="7" t="s">
        <v>39</v>
      </c>
      <c r="G8" s="4"/>
      <c r="H8" s="5"/>
    </row>
    <row r="9" ht="21.75" customHeight="1">
      <c r="A9" s="6" t="s">
        <v>48</v>
      </c>
      <c r="B9" s="7" t="s">
        <v>50</v>
      </c>
      <c r="C9" s="4"/>
      <c r="D9" s="5"/>
      <c r="E9" s="6" t="s">
        <v>53</v>
      </c>
      <c r="F9" s="7" t="s">
        <v>54</v>
      </c>
      <c r="G9" s="4"/>
      <c r="H9" s="5"/>
    </row>
    <row r="10" ht="9.75" customHeight="1"/>
    <row r="11" ht="24.75" customHeight="1">
      <c r="A11" s="3" t="s">
        <v>49</v>
      </c>
      <c r="B11" s="4"/>
      <c r="C11" s="4"/>
      <c r="D11" s="4"/>
      <c r="E11" s="4"/>
      <c r="F11" s="4"/>
      <c r="G11" s="4"/>
      <c r="H11" s="5"/>
    </row>
    <row r="12" ht="21.75" customHeight="1">
      <c r="A12" s="6" t="s">
        <v>63</v>
      </c>
      <c r="B12" s="7" t="s">
        <v>65</v>
      </c>
      <c r="C12" s="4"/>
      <c r="D12" s="5"/>
      <c r="E12" s="6" t="s">
        <v>69</v>
      </c>
      <c r="F12" s="7" t="s">
        <v>71</v>
      </c>
      <c r="G12" s="4"/>
      <c r="H12" s="5"/>
    </row>
    <row r="13" ht="21.75" customHeight="1">
      <c r="A13" s="6" t="s">
        <v>75</v>
      </c>
      <c r="B13" s="7" t="s">
        <v>76</v>
      </c>
      <c r="C13" s="4"/>
      <c r="D13" s="5"/>
      <c r="E13" s="6" t="s">
        <v>81</v>
      </c>
      <c r="F13" s="7" t="s">
        <v>82</v>
      </c>
      <c r="G13" s="4"/>
      <c r="H13" s="5"/>
    </row>
    <row r="14" ht="21.75" customHeight="1">
      <c r="A14" s="6" t="s">
        <v>86</v>
      </c>
      <c r="B14" s="7" t="s">
        <v>87</v>
      </c>
      <c r="C14" s="4"/>
      <c r="D14" s="5"/>
      <c r="E14" s="6" t="s">
        <v>92</v>
      </c>
      <c r="F14" s="7" t="s">
        <v>94</v>
      </c>
      <c r="G14" s="4"/>
      <c r="H14" s="5"/>
    </row>
    <row r="15" ht="21.75" customHeight="1">
      <c r="A15" s="6" t="s">
        <v>97</v>
      </c>
      <c r="B15" s="7" t="s">
        <v>99</v>
      </c>
      <c r="C15" s="4"/>
      <c r="D15" s="5"/>
      <c r="E15" s="6" t="s">
        <v>102</v>
      </c>
      <c r="F15" s="7" t="s">
        <v>104</v>
      </c>
      <c r="G15" s="4"/>
      <c r="H15" s="5"/>
    </row>
    <row r="16" ht="9.75" customHeight="1"/>
    <row r="17" ht="24.75" customHeight="1">
      <c r="A17" s="3" t="s">
        <v>101</v>
      </c>
      <c r="B17" s="4"/>
      <c r="C17" s="4"/>
      <c r="D17" s="4"/>
      <c r="E17" s="4"/>
      <c r="F17" s="4"/>
      <c r="G17" s="4"/>
      <c r="H17" s="5"/>
    </row>
    <row r="18" ht="21.75" customHeight="1">
      <c r="A18" s="6" t="s">
        <v>106</v>
      </c>
      <c r="B18" s="8">
        <v>2.37382337E8</v>
      </c>
      <c r="C18" s="4"/>
      <c r="D18" s="5"/>
      <c r="E18" s="6" t="s">
        <v>108</v>
      </c>
      <c r="F18" s="8">
        <v>2.37382337E8</v>
      </c>
      <c r="G18" s="4"/>
      <c r="H18" s="5"/>
    </row>
    <row r="19" ht="21.75" customHeight="1">
      <c r="A19" s="6" t="s">
        <v>122</v>
      </c>
      <c r="B19" s="12">
        <v>0.0</v>
      </c>
      <c r="C19" s="4"/>
      <c r="D19" s="5"/>
      <c r="E19" s="6" t="s">
        <v>128</v>
      </c>
      <c r="F19" s="7" t="s">
        <v>129</v>
      </c>
      <c r="G19" s="4"/>
      <c r="H19" s="5"/>
    </row>
    <row r="20" ht="21.75" customHeight="1">
      <c r="A20" s="6" t="s">
        <v>132</v>
      </c>
      <c r="B20" s="7" t="s">
        <v>134</v>
      </c>
      <c r="C20" s="4"/>
      <c r="D20" s="5"/>
      <c r="E20" s="6" t="s">
        <v>139</v>
      </c>
      <c r="F20" s="7" t="s">
        <v>141</v>
      </c>
      <c r="G20" s="4"/>
      <c r="H20" s="5"/>
    </row>
    <row r="21" ht="21.75" customHeight="1">
      <c r="A21" s="6" t="s">
        <v>148</v>
      </c>
      <c r="B21" s="10" t="s">
        <v>154</v>
      </c>
      <c r="C21" s="4"/>
      <c r="D21" s="5"/>
      <c r="E21" s="6" t="s">
        <v>160</v>
      </c>
      <c r="F21" s="9" t="s">
        <v>164</v>
      </c>
      <c r="G21" s="4"/>
      <c r="H21" s="5"/>
    </row>
    <row r="22" ht="9.75" customHeight="1"/>
    <row r="23" ht="24.75" customHeight="1">
      <c r="A23" s="3" t="s">
        <v>131</v>
      </c>
      <c r="B23" s="4"/>
      <c r="C23" s="4"/>
      <c r="D23" s="4"/>
      <c r="E23" s="4"/>
      <c r="F23" s="4"/>
      <c r="G23" s="4"/>
      <c r="H23" s="5"/>
    </row>
    <row r="24" ht="25.5" customHeight="1">
      <c r="A24" s="11" t="s">
        <v>143</v>
      </c>
      <c r="B24" s="11" t="s">
        <v>183</v>
      </c>
      <c r="C24" s="11" t="s">
        <v>186</v>
      </c>
      <c r="D24" s="11" t="s">
        <v>189</v>
      </c>
      <c r="E24" s="11" t="s">
        <v>191</v>
      </c>
      <c r="F24" s="11" t="s">
        <v>194</v>
      </c>
      <c r="G24" s="11" t="s">
        <v>197</v>
      </c>
      <c r="H24" s="11" t="s">
        <v>199</v>
      </c>
    </row>
    <row r="25" ht="24.0" customHeight="1">
      <c r="A25" s="13">
        <v>1.0</v>
      </c>
      <c r="B25" s="14" t="s">
        <v>204</v>
      </c>
      <c r="C25" s="14" t="s">
        <v>206</v>
      </c>
      <c r="D25" s="13" t="s">
        <v>209</v>
      </c>
      <c r="E25" s="14" t="s">
        <v>211</v>
      </c>
      <c r="F25" s="14" t="s">
        <v>215</v>
      </c>
      <c r="G25" s="16" t="s">
        <v>218</v>
      </c>
      <c r="H25" s="14" t="s">
        <v>222</v>
      </c>
    </row>
    <row r="26" ht="24.0" customHeight="1">
      <c r="A26" s="13">
        <v>2.0</v>
      </c>
      <c r="B26" s="14" t="s">
        <v>228</v>
      </c>
      <c r="C26" s="14" t="s">
        <v>206</v>
      </c>
      <c r="D26" s="13" t="s">
        <v>209</v>
      </c>
      <c r="E26" s="14" t="s">
        <v>233</v>
      </c>
      <c r="F26" s="14" t="s">
        <v>235</v>
      </c>
      <c r="G26" s="18" t="s">
        <v>238</v>
      </c>
      <c r="H26" s="14" t="s">
        <v>244</v>
      </c>
    </row>
    <row r="27" ht="24.0" customHeight="1">
      <c r="A27" s="13">
        <v>3.0</v>
      </c>
      <c r="B27" s="14" t="s">
        <v>221</v>
      </c>
      <c r="C27" s="14" t="s">
        <v>206</v>
      </c>
      <c r="D27" s="13" t="s">
        <v>209</v>
      </c>
      <c r="E27" s="14" t="s">
        <v>256</v>
      </c>
      <c r="F27" s="14" t="s">
        <v>258</v>
      </c>
      <c r="G27" s="18" t="s">
        <v>238</v>
      </c>
      <c r="H27" s="14" t="s">
        <v>244</v>
      </c>
    </row>
    <row r="28" ht="24.0" customHeight="1">
      <c r="A28" s="13">
        <v>4.0</v>
      </c>
      <c r="B28" s="14" t="s">
        <v>248</v>
      </c>
      <c r="C28" s="14" t="s">
        <v>206</v>
      </c>
      <c r="D28" s="13" t="s">
        <v>209</v>
      </c>
      <c r="E28" s="14" t="s">
        <v>273</v>
      </c>
      <c r="F28" s="14" t="s">
        <v>275</v>
      </c>
      <c r="G28" s="18" t="s">
        <v>238</v>
      </c>
      <c r="H28" s="14" t="s">
        <v>244</v>
      </c>
    </row>
    <row r="29" ht="9.75" customHeight="1"/>
    <row r="30" ht="24.75" customHeight="1">
      <c r="A30" s="3" t="s">
        <v>281</v>
      </c>
      <c r="B30" s="4"/>
      <c r="C30" s="4"/>
      <c r="D30" s="4"/>
      <c r="E30" s="4"/>
      <c r="F30" s="4"/>
      <c r="G30" s="4"/>
      <c r="H30" s="5"/>
    </row>
    <row r="31" ht="25.5" customHeight="1">
      <c r="A31" s="11" t="s">
        <v>143</v>
      </c>
      <c r="B31" s="11" t="s">
        <v>293</v>
      </c>
      <c r="C31" s="11" t="s">
        <v>295</v>
      </c>
      <c r="D31" s="11" t="s">
        <v>296</v>
      </c>
      <c r="E31" s="11" t="s">
        <v>298</v>
      </c>
      <c r="F31" s="11" t="s">
        <v>301</v>
      </c>
      <c r="G31" s="11" t="s">
        <v>120</v>
      </c>
      <c r="H31" s="11" t="s">
        <v>302</v>
      </c>
    </row>
    <row r="32" ht="25.5" customHeight="1">
      <c r="A32" s="13">
        <v>1.0</v>
      </c>
      <c r="B32" s="14" t="s">
        <v>307</v>
      </c>
      <c r="C32" s="14" t="s">
        <v>309</v>
      </c>
      <c r="D32" s="13" t="s">
        <v>310</v>
      </c>
      <c r="E32" s="14" t="s">
        <v>311</v>
      </c>
      <c r="F32" s="14" t="s">
        <v>314</v>
      </c>
      <c r="G32" s="18" t="s">
        <v>315</v>
      </c>
      <c r="H32" s="14" t="s">
        <v>317</v>
      </c>
    </row>
    <row r="33" ht="25.5" customHeight="1">
      <c r="A33" s="13">
        <v>2.0</v>
      </c>
      <c r="B33" s="14" t="s">
        <v>321</v>
      </c>
      <c r="C33" s="14" t="s">
        <v>323</v>
      </c>
      <c r="D33" s="13" t="s">
        <v>300</v>
      </c>
      <c r="E33" s="14" t="s">
        <v>324</v>
      </c>
      <c r="F33" s="14" t="s">
        <v>326</v>
      </c>
      <c r="G33" s="18" t="s">
        <v>315</v>
      </c>
      <c r="H33" s="14" t="s">
        <v>328</v>
      </c>
    </row>
    <row r="34" ht="25.5" customHeight="1">
      <c r="A34" s="13">
        <v>3.0</v>
      </c>
      <c r="B34" s="14" t="s">
        <v>331</v>
      </c>
      <c r="C34" s="14" t="s">
        <v>333</v>
      </c>
      <c r="D34" s="13" t="s">
        <v>335</v>
      </c>
      <c r="E34" s="14" t="s">
        <v>332</v>
      </c>
      <c r="F34" s="14" t="s">
        <v>337</v>
      </c>
      <c r="G34" s="18" t="s">
        <v>315</v>
      </c>
      <c r="H34" s="14" t="s">
        <v>339</v>
      </c>
    </row>
    <row r="35" ht="25.5" customHeight="1">
      <c r="A35" s="13">
        <v>4.0</v>
      </c>
      <c r="B35" s="14" t="s">
        <v>343</v>
      </c>
      <c r="C35" s="14" t="s">
        <v>345</v>
      </c>
      <c r="D35" s="13" t="s">
        <v>347</v>
      </c>
      <c r="E35" s="14" t="s">
        <v>311</v>
      </c>
      <c r="F35" s="14" t="s">
        <v>350</v>
      </c>
      <c r="G35" s="18" t="s">
        <v>315</v>
      </c>
      <c r="H35" s="14" t="s">
        <v>352</v>
      </c>
    </row>
    <row r="36" ht="25.5" customHeight="1">
      <c r="A36" s="13">
        <v>5.0</v>
      </c>
      <c r="B36" s="14" t="s">
        <v>358</v>
      </c>
      <c r="C36" s="14" t="s">
        <v>360</v>
      </c>
      <c r="D36" s="13" t="s">
        <v>362</v>
      </c>
      <c r="E36" s="14" t="s">
        <v>332</v>
      </c>
      <c r="F36" s="14" t="s">
        <v>366</v>
      </c>
      <c r="G36" s="17" t="s">
        <v>370</v>
      </c>
      <c r="H36" s="14" t="s">
        <v>374</v>
      </c>
    </row>
    <row r="37" ht="25.5" customHeight="1">
      <c r="A37" s="13">
        <v>6.0</v>
      </c>
      <c r="B37" s="14" t="s">
        <v>379</v>
      </c>
      <c r="C37" s="14" t="s">
        <v>380</v>
      </c>
      <c r="D37" s="13" t="s">
        <v>383</v>
      </c>
      <c r="E37" s="14" t="s">
        <v>384</v>
      </c>
      <c r="F37" s="14" t="s">
        <v>388</v>
      </c>
      <c r="G37" s="16" t="s">
        <v>391</v>
      </c>
      <c r="H37" s="14" t="s">
        <v>394</v>
      </c>
    </row>
    <row r="38" ht="9.75" customHeight="1"/>
    <row r="39" ht="24.75" customHeight="1">
      <c r="A39" s="3" t="s">
        <v>399</v>
      </c>
      <c r="B39" s="4"/>
      <c r="C39" s="4"/>
      <c r="D39" s="4"/>
      <c r="E39" s="4"/>
      <c r="F39" s="4"/>
      <c r="G39" s="4"/>
      <c r="H39" s="5"/>
    </row>
    <row r="40" ht="25.5" customHeight="1">
      <c r="A40" s="11" t="s">
        <v>143</v>
      </c>
      <c r="B40" s="11" t="s">
        <v>406</v>
      </c>
      <c r="C40" s="11" t="s">
        <v>407</v>
      </c>
      <c r="D40" s="11" t="s">
        <v>409</v>
      </c>
      <c r="E40" s="11" t="s">
        <v>411</v>
      </c>
      <c r="F40" s="11" t="s">
        <v>413</v>
      </c>
      <c r="G40" s="11" t="s">
        <v>414</v>
      </c>
      <c r="H40" s="11" t="s">
        <v>415</v>
      </c>
    </row>
    <row r="41" ht="25.5" customHeight="1">
      <c r="A41" s="13">
        <v>1.0</v>
      </c>
      <c r="B41" s="14" t="s">
        <v>420</v>
      </c>
      <c r="C41" s="14" t="s">
        <v>423</v>
      </c>
      <c r="D41" s="14" t="s">
        <v>424</v>
      </c>
      <c r="E41" s="14" t="s">
        <v>427</v>
      </c>
      <c r="F41" s="16" t="s">
        <v>429</v>
      </c>
      <c r="G41" s="16" t="s">
        <v>431</v>
      </c>
      <c r="H41" s="14" t="s">
        <v>432</v>
      </c>
    </row>
    <row r="42" ht="9.75" customHeight="1"/>
    <row r="43" ht="24.75" customHeight="1">
      <c r="A43" s="3" t="s">
        <v>435</v>
      </c>
      <c r="B43" s="4"/>
      <c r="C43" s="4"/>
      <c r="D43" s="4"/>
      <c r="E43" s="4"/>
      <c r="F43" s="4"/>
      <c r="G43" s="4"/>
      <c r="H43" s="5"/>
    </row>
    <row r="44" ht="25.5" customHeight="1">
      <c r="A44" s="11" t="s">
        <v>143</v>
      </c>
      <c r="B44" s="11" t="s">
        <v>445</v>
      </c>
      <c r="C44" s="11" t="s">
        <v>448</v>
      </c>
      <c r="D44" s="11" t="s">
        <v>451</v>
      </c>
      <c r="E44" s="11" t="s">
        <v>453</v>
      </c>
      <c r="F44" s="11" t="s">
        <v>457</v>
      </c>
      <c r="G44" s="11" t="s">
        <v>459</v>
      </c>
      <c r="H44" s="11" t="s">
        <v>462</v>
      </c>
    </row>
    <row r="45" ht="33.75" customHeight="1">
      <c r="A45" s="13">
        <v>1.0</v>
      </c>
      <c r="B45" s="14" t="s">
        <v>467</v>
      </c>
      <c r="C45" s="13" t="s">
        <v>470</v>
      </c>
      <c r="D45" s="14" t="s">
        <v>473</v>
      </c>
      <c r="E45" s="14" t="s">
        <v>477</v>
      </c>
      <c r="F45" s="13" t="s">
        <v>479</v>
      </c>
      <c r="G45" s="18" t="s">
        <v>483</v>
      </c>
      <c r="H45" s="14" t="s">
        <v>485</v>
      </c>
    </row>
    <row r="46" ht="33.75" customHeight="1">
      <c r="A46" s="13">
        <v>2.0</v>
      </c>
      <c r="B46" s="14" t="s">
        <v>488</v>
      </c>
      <c r="C46" s="13" t="s">
        <v>489</v>
      </c>
      <c r="D46" s="14" t="s">
        <v>491</v>
      </c>
      <c r="E46" s="14" t="s">
        <v>492</v>
      </c>
      <c r="F46" s="13" t="s">
        <v>479</v>
      </c>
      <c r="G46" s="18" t="s">
        <v>483</v>
      </c>
      <c r="H46" s="14" t="s">
        <v>495</v>
      </c>
    </row>
    <row r="47" ht="33.75" customHeight="1">
      <c r="A47" s="13">
        <v>3.0</v>
      </c>
      <c r="B47" s="14" t="s">
        <v>500</v>
      </c>
      <c r="C47" s="13" t="s">
        <v>502</v>
      </c>
      <c r="D47" s="14" t="s">
        <v>504</v>
      </c>
      <c r="E47" s="14" t="s">
        <v>506</v>
      </c>
      <c r="F47" s="13" t="s">
        <v>479</v>
      </c>
      <c r="G47" s="17" t="s">
        <v>510</v>
      </c>
      <c r="H47" s="14" t="s">
        <v>512</v>
      </c>
    </row>
    <row r="48" ht="33.75" customHeight="1">
      <c r="A48" s="13">
        <v>4.0</v>
      </c>
      <c r="B48" s="14" t="s">
        <v>517</v>
      </c>
      <c r="C48" s="13" t="s">
        <v>502</v>
      </c>
      <c r="D48" s="14" t="s">
        <v>524</v>
      </c>
      <c r="E48" s="14" t="s">
        <v>492</v>
      </c>
      <c r="F48" s="13" t="s">
        <v>479</v>
      </c>
      <c r="G48" s="18" t="s">
        <v>483</v>
      </c>
      <c r="H48" s="14" t="s">
        <v>530</v>
      </c>
    </row>
    <row r="49" ht="33.75" customHeight="1">
      <c r="A49" s="13">
        <v>5.0</v>
      </c>
      <c r="B49" s="14" t="s">
        <v>533</v>
      </c>
      <c r="C49" s="13" t="s">
        <v>535</v>
      </c>
      <c r="D49" s="14" t="s">
        <v>536</v>
      </c>
      <c r="E49" s="14" t="s">
        <v>492</v>
      </c>
      <c r="F49" s="13" t="s">
        <v>537</v>
      </c>
      <c r="G49" s="18" t="s">
        <v>523</v>
      </c>
      <c r="H49" s="14" t="s">
        <v>539</v>
      </c>
    </row>
    <row r="50" ht="33.75" customHeight="1">
      <c r="A50" s="13">
        <v>6.0</v>
      </c>
      <c r="B50" s="14" t="s">
        <v>540</v>
      </c>
      <c r="C50" s="13" t="s">
        <v>535</v>
      </c>
      <c r="D50" s="14" t="s">
        <v>542</v>
      </c>
      <c r="E50" s="14" t="s">
        <v>544</v>
      </c>
      <c r="F50" s="13" t="s">
        <v>479</v>
      </c>
      <c r="G50" s="18" t="s">
        <v>483</v>
      </c>
      <c r="H50" s="14" t="s">
        <v>548</v>
      </c>
    </row>
    <row r="51" ht="33.75" customHeight="1">
      <c r="A51" s="13">
        <v>7.0</v>
      </c>
      <c r="B51" s="14" t="s">
        <v>550</v>
      </c>
      <c r="C51" s="13" t="s">
        <v>553</v>
      </c>
      <c r="D51" s="14" t="s">
        <v>554</v>
      </c>
      <c r="E51" s="14" t="s">
        <v>492</v>
      </c>
      <c r="F51" s="13" t="s">
        <v>556</v>
      </c>
      <c r="G51" s="18" t="s">
        <v>523</v>
      </c>
      <c r="H51" s="14" t="s">
        <v>559</v>
      </c>
    </row>
    <row r="52" ht="33.75" customHeight="1">
      <c r="A52" s="13">
        <v>8.0</v>
      </c>
      <c r="B52" s="14" t="s">
        <v>565</v>
      </c>
      <c r="C52" s="13" t="s">
        <v>567</v>
      </c>
      <c r="D52" s="14" t="s">
        <v>569</v>
      </c>
      <c r="E52" s="14" t="s">
        <v>573</v>
      </c>
      <c r="F52" s="13" t="s">
        <v>507</v>
      </c>
      <c r="G52" s="17" t="s">
        <v>575</v>
      </c>
      <c r="H52" s="14" t="s">
        <v>576</v>
      </c>
    </row>
    <row r="53" ht="33.75" customHeight="1">
      <c r="A53" s="13">
        <v>9.0</v>
      </c>
      <c r="B53" s="14" t="s">
        <v>579</v>
      </c>
      <c r="C53" s="13" t="s">
        <v>567</v>
      </c>
      <c r="D53" s="14" t="s">
        <v>582</v>
      </c>
      <c r="E53" s="14" t="s">
        <v>573</v>
      </c>
      <c r="F53" s="13" t="s">
        <v>507</v>
      </c>
      <c r="G53" s="17" t="s">
        <v>575</v>
      </c>
      <c r="H53" s="14" t="s">
        <v>591</v>
      </c>
    </row>
    <row r="54" ht="33.75" customHeight="1">
      <c r="A54" s="13">
        <v>10.0</v>
      </c>
      <c r="B54" s="14" t="s">
        <v>594</v>
      </c>
      <c r="C54" s="13" t="s">
        <v>598</v>
      </c>
      <c r="D54" s="14" t="s">
        <v>600</v>
      </c>
      <c r="E54" s="14" t="s">
        <v>604</v>
      </c>
      <c r="F54" s="13" t="s">
        <v>534</v>
      </c>
      <c r="G54" s="17" t="s">
        <v>606</v>
      </c>
      <c r="H54" s="14" t="s">
        <v>608</v>
      </c>
    </row>
    <row r="55" ht="33.75" customHeight="1">
      <c r="A55" s="13">
        <v>11.0</v>
      </c>
      <c r="B55" s="14" t="s">
        <v>612</v>
      </c>
      <c r="C55" s="13" t="s">
        <v>598</v>
      </c>
      <c r="D55" s="14" t="s">
        <v>614</v>
      </c>
      <c r="E55" s="14" t="s">
        <v>604</v>
      </c>
      <c r="F55" s="13" t="s">
        <v>534</v>
      </c>
      <c r="G55" s="17" t="s">
        <v>606</v>
      </c>
      <c r="H55" s="14" t="s">
        <v>619</v>
      </c>
    </row>
    <row r="56" ht="33.75" customHeight="1">
      <c r="A56" s="13">
        <v>12.0</v>
      </c>
      <c r="B56" s="14" t="s">
        <v>622</v>
      </c>
      <c r="C56" s="13" t="s">
        <v>624</v>
      </c>
      <c r="D56" s="14" t="s">
        <v>625</v>
      </c>
      <c r="E56" s="14" t="s">
        <v>626</v>
      </c>
      <c r="F56" s="13" t="s">
        <v>630</v>
      </c>
      <c r="G56" s="18" t="s">
        <v>523</v>
      </c>
      <c r="H56" s="14" t="s">
        <v>631</v>
      </c>
    </row>
    <row r="57" ht="33.75" customHeight="1">
      <c r="A57" s="13">
        <v>13.0</v>
      </c>
      <c r="B57" s="14" t="s">
        <v>633</v>
      </c>
      <c r="C57" s="13" t="s">
        <v>634</v>
      </c>
      <c r="D57" s="14" t="s">
        <v>635</v>
      </c>
      <c r="E57" s="14" t="s">
        <v>626</v>
      </c>
      <c r="F57" s="13" t="s">
        <v>636</v>
      </c>
      <c r="G57" s="17" t="s">
        <v>638</v>
      </c>
      <c r="H57" s="14" t="s">
        <v>639</v>
      </c>
    </row>
    <row r="58" ht="33.75" customHeight="1">
      <c r="A58" s="13">
        <v>14.0</v>
      </c>
      <c r="B58" s="14" t="s">
        <v>641</v>
      </c>
      <c r="C58" s="13" t="s">
        <v>642</v>
      </c>
      <c r="D58" s="14" t="s">
        <v>644</v>
      </c>
      <c r="E58" s="14" t="s">
        <v>645</v>
      </c>
      <c r="F58" s="13" t="s">
        <v>568</v>
      </c>
      <c r="G58" s="16" t="s">
        <v>647</v>
      </c>
      <c r="H58" s="14" t="s">
        <v>648</v>
      </c>
    </row>
    <row r="59" ht="33.75" customHeight="1">
      <c r="A59" s="13">
        <v>15.0</v>
      </c>
      <c r="B59" s="14" t="s">
        <v>650</v>
      </c>
      <c r="C59" s="13" t="s">
        <v>651</v>
      </c>
      <c r="D59" s="14" t="s">
        <v>653</v>
      </c>
      <c r="E59" s="14" t="s">
        <v>477</v>
      </c>
      <c r="F59" s="13" t="s">
        <v>654</v>
      </c>
      <c r="G59" s="18" t="s">
        <v>523</v>
      </c>
      <c r="H59" s="14" t="s">
        <v>657</v>
      </c>
    </row>
    <row r="60" ht="24.0" customHeight="1">
      <c r="A60" s="19" t="s">
        <v>620</v>
      </c>
      <c r="B60" s="19" t="s">
        <v>660</v>
      </c>
      <c r="C60" s="19"/>
      <c r="D60" s="19"/>
      <c r="E60" s="19"/>
      <c r="F60" s="19"/>
      <c r="G60" s="18" t="s">
        <v>627</v>
      </c>
      <c r="H60" s="19" t="s">
        <v>629</v>
      </c>
    </row>
    <row r="61" ht="19.5" customHeight="1"/>
    <row r="62" ht="19.5" customHeight="1"/>
    <row r="63" ht="19.5" customHeight="1"/>
    <row r="64"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9.5" customHeight="1"/>
    <row r="257" ht="19.5" customHeight="1"/>
    <row r="258" ht="19.5" customHeight="1"/>
    <row r="259" ht="19.5" customHeight="1"/>
    <row r="260" ht="19.5" customHeight="1"/>
    <row r="261" ht="19.5" customHeight="1"/>
    <row r="262" ht="19.5" customHeight="1"/>
    <row r="263" ht="19.5" customHeight="1"/>
    <row r="264" ht="19.5" customHeight="1"/>
    <row r="265" ht="19.5" customHeight="1"/>
    <row r="266" ht="19.5" customHeight="1"/>
    <row r="267" ht="19.5" customHeight="1"/>
    <row r="268" ht="19.5" customHeight="1"/>
    <row r="269" ht="19.5" customHeight="1"/>
    <row r="270" ht="19.5" customHeight="1"/>
    <row r="271" ht="19.5" customHeight="1"/>
    <row r="272" ht="19.5" customHeight="1"/>
    <row r="273" ht="19.5" customHeight="1"/>
    <row r="274" ht="19.5" customHeight="1"/>
    <row r="275" ht="19.5" customHeight="1"/>
    <row r="276" ht="19.5" customHeight="1"/>
    <row r="277" ht="19.5" customHeight="1"/>
    <row r="278" ht="19.5" customHeight="1"/>
    <row r="279" ht="19.5" customHeight="1"/>
    <row r="280" ht="19.5" customHeight="1"/>
    <row r="281" ht="19.5" customHeight="1"/>
    <row r="282" ht="19.5" customHeight="1"/>
    <row r="283" ht="19.5" customHeight="1"/>
    <row r="284" ht="19.5" customHeight="1"/>
    <row r="285" ht="19.5" customHeight="1"/>
    <row r="286" ht="19.5" customHeight="1"/>
    <row r="287" ht="19.5" customHeight="1"/>
    <row r="288" ht="19.5" customHeight="1"/>
    <row r="289" ht="19.5" customHeight="1"/>
    <row r="290" ht="19.5" customHeight="1"/>
    <row r="291" ht="19.5" customHeight="1"/>
    <row r="292" ht="19.5" customHeight="1"/>
    <row r="293" ht="19.5" customHeight="1"/>
    <row r="294" ht="19.5" customHeight="1"/>
    <row r="295" ht="19.5" customHeight="1"/>
    <row r="296" ht="19.5" customHeight="1"/>
    <row r="297" ht="19.5" customHeight="1"/>
    <row r="298" ht="19.5" customHeight="1"/>
    <row r="299" ht="19.5" customHeight="1"/>
    <row r="300" ht="19.5" customHeight="1"/>
    <row r="301" ht="19.5" customHeight="1"/>
    <row r="302" ht="19.5" customHeight="1"/>
    <row r="303" ht="19.5" customHeight="1"/>
    <row r="304" ht="19.5" customHeight="1"/>
    <row r="305" ht="19.5" customHeight="1"/>
    <row r="306" ht="19.5" customHeight="1"/>
    <row r="307" ht="19.5" customHeight="1"/>
    <row r="308" ht="19.5" customHeight="1"/>
    <row r="309" ht="19.5" customHeight="1"/>
    <row r="310" ht="19.5" customHeight="1"/>
    <row r="311" ht="19.5" customHeight="1"/>
    <row r="312" ht="19.5" customHeight="1"/>
    <row r="313" ht="19.5" customHeight="1"/>
    <row r="314" ht="19.5" customHeight="1"/>
    <row r="315" ht="19.5" customHeight="1"/>
    <row r="316" ht="19.5" customHeight="1"/>
    <row r="317" ht="19.5" customHeight="1"/>
    <row r="318" ht="19.5" customHeight="1"/>
    <row r="319" ht="19.5" customHeight="1"/>
    <row r="320" ht="19.5" customHeight="1"/>
    <row r="321" ht="19.5" customHeight="1"/>
    <row r="322" ht="19.5" customHeight="1"/>
    <row r="323" ht="19.5" customHeight="1"/>
    <row r="324" ht="19.5" customHeight="1"/>
    <row r="325" ht="19.5" customHeight="1"/>
    <row r="326" ht="19.5" customHeight="1"/>
    <row r="327" ht="19.5" customHeight="1"/>
    <row r="328" ht="19.5" customHeight="1"/>
    <row r="329" ht="19.5" customHeight="1"/>
    <row r="330" ht="19.5" customHeight="1"/>
    <row r="331" ht="19.5" customHeight="1"/>
    <row r="332" ht="19.5" customHeight="1"/>
    <row r="333" ht="19.5" customHeight="1"/>
    <row r="334" ht="19.5" customHeight="1"/>
    <row r="335" ht="19.5" customHeight="1"/>
    <row r="336" ht="19.5" customHeight="1"/>
    <row r="337" ht="19.5" customHeight="1"/>
    <row r="338" ht="19.5" customHeight="1"/>
    <row r="339" ht="19.5" customHeight="1"/>
    <row r="340" ht="19.5" customHeight="1"/>
    <row r="341" ht="19.5" customHeight="1"/>
    <row r="342" ht="19.5" customHeight="1"/>
    <row r="343" ht="19.5" customHeight="1"/>
    <row r="344" ht="19.5" customHeight="1"/>
    <row r="345" ht="19.5" customHeight="1"/>
    <row r="346" ht="19.5" customHeight="1"/>
    <row r="347" ht="19.5" customHeight="1"/>
    <row r="348" ht="19.5" customHeight="1"/>
    <row r="349" ht="19.5" customHeight="1"/>
    <row r="350" ht="19.5" customHeight="1"/>
    <row r="351" ht="19.5" customHeight="1"/>
    <row r="352" ht="19.5" customHeight="1"/>
    <row r="353" ht="19.5" customHeight="1"/>
    <row r="354" ht="19.5" customHeight="1"/>
    <row r="355" ht="19.5" customHeight="1"/>
    <row r="356" ht="19.5" customHeight="1"/>
    <row r="357" ht="19.5" customHeight="1"/>
    <row r="358" ht="19.5" customHeight="1"/>
    <row r="359" ht="19.5" customHeight="1"/>
    <row r="360" ht="19.5" customHeight="1"/>
    <row r="361" ht="19.5" customHeight="1"/>
    <row r="362" ht="19.5" customHeight="1"/>
    <row r="363" ht="19.5" customHeight="1"/>
    <row r="364" ht="19.5" customHeight="1"/>
    <row r="365" ht="19.5" customHeight="1"/>
    <row r="366" ht="19.5" customHeight="1"/>
    <row r="367" ht="19.5" customHeight="1"/>
    <row r="368" ht="19.5" customHeight="1"/>
    <row r="369" ht="19.5" customHeight="1"/>
    <row r="370" ht="19.5" customHeight="1"/>
    <row r="371" ht="19.5" customHeight="1"/>
    <row r="372" ht="19.5" customHeight="1"/>
    <row r="373" ht="19.5" customHeight="1"/>
    <row r="374" ht="19.5" customHeight="1"/>
    <row r="375" ht="19.5" customHeight="1"/>
    <row r="376" ht="19.5" customHeight="1"/>
    <row r="377" ht="19.5" customHeight="1"/>
    <row r="378" ht="19.5" customHeight="1"/>
    <row r="379" ht="19.5" customHeight="1"/>
    <row r="380" ht="19.5" customHeight="1"/>
    <row r="381" ht="19.5" customHeight="1"/>
    <row r="382" ht="19.5" customHeight="1"/>
    <row r="383" ht="19.5" customHeight="1"/>
    <row r="384" ht="19.5" customHeight="1"/>
    <row r="385" ht="19.5" customHeight="1"/>
    <row r="386" ht="19.5" customHeight="1"/>
    <row r="387" ht="19.5" customHeight="1"/>
    <row r="388" ht="19.5" customHeight="1"/>
    <row r="389" ht="19.5" customHeight="1"/>
    <row r="390" ht="19.5" customHeight="1"/>
    <row r="391" ht="19.5" customHeight="1"/>
    <row r="392" ht="19.5" customHeight="1"/>
    <row r="393" ht="19.5" customHeight="1"/>
    <row r="394" ht="19.5" customHeight="1"/>
    <row r="395" ht="19.5" customHeight="1"/>
    <row r="396" ht="19.5" customHeight="1"/>
    <row r="397" ht="19.5" customHeight="1"/>
    <row r="398" ht="19.5" customHeight="1"/>
    <row r="399" ht="19.5" customHeight="1"/>
    <row r="400" ht="19.5" customHeight="1"/>
    <row r="401" ht="19.5" customHeight="1"/>
    <row r="402" ht="19.5" customHeight="1"/>
    <row r="403" ht="19.5" customHeight="1"/>
    <row r="404" ht="19.5" customHeight="1"/>
    <row r="405" ht="19.5" customHeight="1"/>
    <row r="406" ht="19.5" customHeight="1"/>
    <row r="407" ht="19.5" customHeight="1"/>
    <row r="408" ht="19.5" customHeight="1"/>
    <row r="409" ht="19.5" customHeight="1"/>
    <row r="410" ht="19.5" customHeight="1"/>
    <row r="411" ht="19.5" customHeight="1"/>
    <row r="412" ht="19.5" customHeight="1"/>
    <row r="413" ht="19.5" customHeight="1"/>
    <row r="414" ht="19.5" customHeight="1"/>
    <row r="415" ht="19.5" customHeight="1"/>
    <row r="416" ht="19.5" customHeight="1"/>
    <row r="417" ht="19.5" customHeight="1"/>
    <row r="418" ht="19.5" customHeight="1"/>
    <row r="419" ht="19.5" customHeight="1"/>
    <row r="420" ht="19.5" customHeight="1"/>
    <row r="421" ht="19.5" customHeight="1"/>
    <row r="422" ht="19.5" customHeight="1"/>
    <row r="423" ht="19.5" customHeight="1"/>
    <row r="424" ht="19.5" customHeight="1"/>
    <row r="425" ht="19.5" customHeight="1"/>
    <row r="426" ht="19.5" customHeight="1"/>
    <row r="427" ht="19.5" customHeight="1"/>
    <row r="428" ht="19.5" customHeight="1"/>
    <row r="429" ht="19.5" customHeight="1"/>
    <row r="430" ht="19.5" customHeight="1"/>
    <row r="431" ht="19.5" customHeight="1"/>
    <row r="432" ht="19.5" customHeight="1"/>
    <row r="433" ht="19.5" customHeight="1"/>
    <row r="434" ht="19.5" customHeight="1"/>
    <row r="435" ht="19.5" customHeight="1"/>
    <row r="436" ht="19.5" customHeight="1"/>
    <row r="437" ht="19.5" customHeight="1"/>
    <row r="438" ht="19.5" customHeight="1"/>
    <row r="439" ht="19.5" customHeight="1"/>
    <row r="440" ht="19.5" customHeight="1"/>
    <row r="441" ht="19.5" customHeight="1"/>
    <row r="442" ht="19.5" customHeight="1"/>
    <row r="443" ht="19.5" customHeight="1"/>
    <row r="444" ht="19.5" customHeight="1"/>
    <row r="445" ht="19.5" customHeight="1"/>
    <row r="446" ht="19.5" customHeight="1"/>
    <row r="447" ht="19.5" customHeight="1"/>
    <row r="448" ht="19.5" customHeight="1"/>
    <row r="449" ht="19.5" customHeight="1"/>
    <row r="450" ht="19.5" customHeight="1"/>
    <row r="451" ht="19.5" customHeight="1"/>
    <row r="452" ht="19.5" customHeight="1"/>
    <row r="453" ht="19.5" customHeight="1"/>
    <row r="454" ht="19.5" customHeight="1"/>
    <row r="455" ht="19.5" customHeight="1"/>
    <row r="456" ht="19.5" customHeight="1"/>
    <row r="457" ht="19.5" customHeight="1"/>
    <row r="458" ht="19.5" customHeight="1"/>
    <row r="459" ht="19.5" customHeight="1"/>
    <row r="460" ht="19.5" customHeight="1"/>
    <row r="461" ht="19.5" customHeight="1"/>
    <row r="462" ht="19.5" customHeight="1"/>
    <row r="463" ht="19.5" customHeight="1"/>
    <row r="464" ht="19.5" customHeight="1"/>
    <row r="465" ht="19.5" customHeight="1"/>
    <row r="466" ht="19.5" customHeight="1"/>
    <row r="467" ht="19.5" customHeight="1"/>
    <row r="468" ht="19.5" customHeight="1"/>
    <row r="469" ht="19.5" customHeight="1"/>
    <row r="470" ht="19.5" customHeight="1"/>
    <row r="471" ht="19.5" customHeight="1"/>
    <row r="472" ht="19.5" customHeight="1"/>
    <row r="473" ht="19.5" customHeight="1"/>
    <row r="474" ht="19.5" customHeight="1"/>
    <row r="475" ht="19.5" customHeight="1"/>
    <row r="476" ht="19.5" customHeight="1"/>
    <row r="477" ht="19.5" customHeight="1"/>
    <row r="478" ht="19.5" customHeight="1"/>
    <row r="479" ht="19.5" customHeight="1"/>
    <row r="480" ht="19.5" customHeight="1"/>
    <row r="481" ht="19.5" customHeight="1"/>
    <row r="482" ht="19.5" customHeight="1"/>
    <row r="483" ht="19.5" customHeight="1"/>
    <row r="484" ht="19.5" customHeight="1"/>
    <row r="485" ht="19.5" customHeight="1"/>
    <row r="486" ht="19.5" customHeight="1"/>
    <row r="487" ht="19.5" customHeight="1"/>
    <row r="488" ht="19.5" customHeight="1"/>
    <row r="489" ht="19.5" customHeight="1"/>
    <row r="490" ht="19.5" customHeight="1"/>
    <row r="491" ht="19.5" customHeight="1"/>
    <row r="492" ht="19.5" customHeight="1"/>
    <row r="493" ht="19.5" customHeight="1"/>
    <row r="494" ht="19.5" customHeight="1"/>
    <row r="495" ht="19.5" customHeight="1"/>
    <row r="496" ht="19.5" customHeight="1"/>
    <row r="497" ht="19.5" customHeight="1"/>
    <row r="498" ht="19.5" customHeight="1"/>
    <row r="499" ht="19.5" customHeight="1"/>
    <row r="500" ht="19.5" customHeight="1"/>
    <row r="501" ht="19.5" customHeight="1"/>
    <row r="502" ht="19.5" customHeight="1"/>
    <row r="503" ht="19.5" customHeight="1"/>
    <row r="504" ht="19.5" customHeight="1"/>
    <row r="505" ht="19.5" customHeight="1"/>
    <row r="506" ht="19.5" customHeight="1"/>
    <row r="507" ht="19.5" customHeight="1"/>
    <row r="508" ht="19.5" customHeight="1"/>
    <row r="509" ht="19.5" customHeight="1"/>
    <row r="510" ht="19.5" customHeight="1"/>
    <row r="511" ht="19.5" customHeight="1"/>
    <row r="512" ht="19.5" customHeight="1"/>
    <row r="513" ht="19.5" customHeight="1"/>
    <row r="514" ht="19.5" customHeight="1"/>
    <row r="515" ht="19.5" customHeight="1"/>
    <row r="516" ht="19.5" customHeight="1"/>
    <row r="517" ht="19.5" customHeight="1"/>
    <row r="518" ht="19.5" customHeight="1"/>
    <row r="519" ht="19.5" customHeight="1"/>
    <row r="520" ht="19.5" customHeight="1"/>
    <row r="521" ht="19.5" customHeight="1"/>
    <row r="522" ht="19.5" customHeight="1"/>
    <row r="523" ht="19.5" customHeight="1"/>
    <row r="524" ht="19.5" customHeight="1"/>
    <row r="525" ht="19.5" customHeight="1"/>
    <row r="526" ht="19.5" customHeight="1"/>
    <row r="527" ht="19.5" customHeight="1"/>
    <row r="528" ht="19.5" customHeight="1"/>
    <row r="529" ht="19.5" customHeight="1"/>
    <row r="530" ht="19.5" customHeight="1"/>
    <row r="531" ht="19.5" customHeight="1"/>
    <row r="532" ht="19.5" customHeight="1"/>
    <row r="533" ht="19.5" customHeight="1"/>
    <row r="534" ht="19.5" customHeight="1"/>
    <row r="535" ht="19.5" customHeight="1"/>
    <row r="536" ht="19.5" customHeight="1"/>
    <row r="537" ht="19.5" customHeight="1"/>
    <row r="538" ht="19.5" customHeight="1"/>
    <row r="539" ht="19.5" customHeight="1"/>
    <row r="540" ht="19.5" customHeight="1"/>
    <row r="541" ht="19.5" customHeight="1"/>
    <row r="542" ht="19.5" customHeight="1"/>
    <row r="543" ht="19.5" customHeight="1"/>
    <row r="544" ht="19.5" customHeight="1"/>
    <row r="545" ht="19.5" customHeight="1"/>
    <row r="546" ht="19.5" customHeight="1"/>
    <row r="547" ht="19.5" customHeight="1"/>
    <row r="548" ht="19.5" customHeight="1"/>
    <row r="549" ht="19.5" customHeight="1"/>
    <row r="550" ht="19.5" customHeight="1"/>
    <row r="551" ht="19.5" customHeight="1"/>
    <row r="552" ht="19.5" customHeight="1"/>
    <row r="553" ht="19.5" customHeight="1"/>
    <row r="554" ht="19.5" customHeight="1"/>
    <row r="555" ht="19.5" customHeight="1"/>
    <row r="556" ht="19.5" customHeight="1"/>
    <row r="557" ht="19.5" customHeight="1"/>
    <row r="558" ht="19.5" customHeight="1"/>
    <row r="559" ht="19.5" customHeight="1"/>
    <row r="560" ht="19.5" customHeight="1"/>
    <row r="561" ht="19.5" customHeight="1"/>
    <row r="562" ht="19.5" customHeight="1"/>
    <row r="563" ht="19.5" customHeight="1"/>
    <row r="564" ht="19.5" customHeight="1"/>
    <row r="565" ht="19.5" customHeight="1"/>
    <row r="566" ht="19.5" customHeight="1"/>
    <row r="567" ht="19.5" customHeight="1"/>
    <row r="568" ht="19.5" customHeight="1"/>
    <row r="569" ht="19.5" customHeight="1"/>
    <row r="570" ht="19.5" customHeight="1"/>
    <row r="571" ht="19.5" customHeight="1"/>
    <row r="572" ht="19.5" customHeight="1"/>
    <row r="573" ht="19.5" customHeight="1"/>
    <row r="574" ht="19.5" customHeight="1"/>
    <row r="575" ht="19.5" customHeight="1"/>
    <row r="576" ht="19.5" customHeight="1"/>
    <row r="577" ht="19.5" customHeight="1"/>
    <row r="578" ht="19.5" customHeight="1"/>
    <row r="579" ht="19.5" customHeight="1"/>
    <row r="580" ht="19.5" customHeight="1"/>
    <row r="581" ht="19.5" customHeight="1"/>
    <row r="582" ht="19.5" customHeight="1"/>
    <row r="583" ht="19.5" customHeight="1"/>
    <row r="584" ht="19.5" customHeight="1"/>
    <row r="585" ht="19.5" customHeight="1"/>
    <row r="586" ht="19.5" customHeight="1"/>
    <row r="587" ht="19.5" customHeight="1"/>
    <row r="588" ht="19.5" customHeight="1"/>
    <row r="589" ht="19.5" customHeight="1"/>
    <row r="590" ht="19.5" customHeight="1"/>
    <row r="591" ht="19.5" customHeight="1"/>
    <row r="592" ht="19.5" customHeight="1"/>
    <row r="593" ht="19.5" customHeight="1"/>
    <row r="594" ht="19.5" customHeight="1"/>
    <row r="595" ht="19.5" customHeight="1"/>
    <row r="596" ht="19.5" customHeight="1"/>
    <row r="597" ht="19.5" customHeight="1"/>
    <row r="598" ht="19.5" customHeight="1"/>
    <row r="599" ht="19.5" customHeight="1"/>
    <row r="600" ht="19.5" customHeight="1"/>
    <row r="601" ht="19.5" customHeight="1"/>
    <row r="602" ht="19.5" customHeight="1"/>
    <row r="603" ht="19.5" customHeight="1"/>
    <row r="604" ht="19.5" customHeight="1"/>
    <row r="605" ht="19.5" customHeight="1"/>
    <row r="606" ht="19.5" customHeight="1"/>
    <row r="607" ht="19.5" customHeight="1"/>
    <row r="608" ht="19.5" customHeight="1"/>
    <row r="609" ht="19.5" customHeight="1"/>
    <row r="610" ht="19.5" customHeight="1"/>
    <row r="611" ht="19.5" customHeight="1"/>
    <row r="612" ht="19.5" customHeight="1"/>
    <row r="613" ht="19.5" customHeight="1"/>
    <row r="614" ht="19.5" customHeight="1"/>
    <row r="615" ht="19.5" customHeight="1"/>
    <row r="616" ht="19.5" customHeight="1"/>
    <row r="617" ht="19.5" customHeight="1"/>
    <row r="618" ht="19.5" customHeight="1"/>
    <row r="619" ht="19.5" customHeight="1"/>
    <row r="620" ht="19.5" customHeight="1"/>
    <row r="621" ht="19.5" customHeight="1"/>
    <row r="622" ht="19.5" customHeight="1"/>
    <row r="623" ht="19.5" customHeight="1"/>
    <row r="624" ht="19.5" customHeight="1"/>
    <row r="625" ht="19.5" customHeight="1"/>
    <row r="626" ht="19.5" customHeight="1"/>
    <row r="627" ht="19.5" customHeight="1"/>
    <row r="628" ht="19.5" customHeight="1"/>
    <row r="629" ht="19.5" customHeight="1"/>
    <row r="630" ht="19.5" customHeight="1"/>
    <row r="631" ht="19.5" customHeight="1"/>
    <row r="632" ht="19.5" customHeight="1"/>
    <row r="633" ht="19.5" customHeight="1"/>
    <row r="634" ht="19.5" customHeight="1"/>
    <row r="635" ht="19.5" customHeight="1"/>
    <row r="636" ht="19.5" customHeight="1"/>
    <row r="637" ht="19.5" customHeight="1"/>
    <row r="638" ht="19.5" customHeight="1"/>
    <row r="639" ht="19.5" customHeight="1"/>
    <row r="640" ht="19.5" customHeight="1"/>
    <row r="641" ht="19.5" customHeight="1"/>
    <row r="642" ht="19.5" customHeight="1"/>
    <row r="643" ht="19.5" customHeight="1"/>
    <row r="644" ht="19.5" customHeight="1"/>
    <row r="645" ht="19.5" customHeight="1"/>
    <row r="646" ht="19.5" customHeight="1"/>
    <row r="647" ht="19.5" customHeight="1"/>
    <row r="648" ht="19.5" customHeight="1"/>
    <row r="649" ht="19.5" customHeight="1"/>
    <row r="650" ht="19.5" customHeight="1"/>
    <row r="651" ht="19.5" customHeight="1"/>
    <row r="652" ht="19.5" customHeight="1"/>
    <row r="653" ht="19.5" customHeight="1"/>
    <row r="654" ht="19.5" customHeight="1"/>
    <row r="655" ht="19.5" customHeight="1"/>
    <row r="656" ht="19.5" customHeight="1"/>
    <row r="657" ht="19.5" customHeight="1"/>
    <row r="658" ht="19.5" customHeight="1"/>
    <row r="659" ht="19.5" customHeight="1"/>
    <row r="660" ht="19.5" customHeight="1"/>
    <row r="661" ht="19.5" customHeight="1"/>
    <row r="662" ht="19.5" customHeight="1"/>
    <row r="663" ht="19.5" customHeight="1"/>
    <row r="664" ht="19.5" customHeight="1"/>
    <row r="665" ht="19.5" customHeight="1"/>
    <row r="666" ht="19.5" customHeight="1"/>
    <row r="667" ht="19.5" customHeight="1"/>
    <row r="668" ht="19.5" customHeight="1"/>
    <row r="669" ht="19.5" customHeight="1"/>
    <row r="670" ht="19.5" customHeight="1"/>
    <row r="671" ht="19.5" customHeight="1"/>
    <row r="672" ht="19.5" customHeight="1"/>
    <row r="673" ht="19.5" customHeight="1"/>
    <row r="674" ht="19.5" customHeight="1"/>
    <row r="675" ht="19.5" customHeight="1"/>
    <row r="676" ht="19.5" customHeight="1"/>
    <row r="677" ht="19.5" customHeight="1"/>
    <row r="678" ht="19.5" customHeight="1"/>
    <row r="679" ht="19.5" customHeight="1"/>
    <row r="680" ht="19.5" customHeight="1"/>
    <row r="681" ht="19.5" customHeight="1"/>
    <row r="682" ht="19.5" customHeight="1"/>
    <row r="683" ht="19.5" customHeight="1"/>
    <row r="684" ht="19.5" customHeight="1"/>
    <row r="685" ht="19.5" customHeight="1"/>
    <row r="686" ht="19.5" customHeight="1"/>
    <row r="687" ht="19.5" customHeight="1"/>
    <row r="688" ht="19.5" customHeight="1"/>
    <row r="689" ht="19.5" customHeight="1"/>
    <row r="690" ht="19.5" customHeight="1"/>
    <row r="691" ht="19.5" customHeight="1"/>
    <row r="692" ht="19.5" customHeight="1"/>
    <row r="693" ht="19.5" customHeight="1"/>
    <row r="694" ht="19.5" customHeight="1"/>
    <row r="695" ht="19.5" customHeight="1"/>
    <row r="696" ht="19.5" customHeight="1"/>
    <row r="697" ht="19.5" customHeight="1"/>
    <row r="698" ht="19.5" customHeight="1"/>
    <row r="699" ht="19.5" customHeight="1"/>
    <row r="700" ht="19.5" customHeight="1"/>
    <row r="701" ht="19.5" customHeight="1"/>
    <row r="702" ht="19.5" customHeight="1"/>
    <row r="703" ht="19.5" customHeight="1"/>
    <row r="704" ht="19.5" customHeight="1"/>
    <row r="705" ht="19.5" customHeight="1"/>
    <row r="706" ht="19.5" customHeight="1"/>
    <row r="707" ht="19.5" customHeight="1"/>
    <row r="708" ht="19.5" customHeight="1"/>
    <row r="709" ht="19.5" customHeight="1"/>
    <row r="710" ht="19.5" customHeight="1"/>
    <row r="711" ht="19.5" customHeight="1"/>
    <row r="712" ht="19.5" customHeight="1"/>
    <row r="713" ht="19.5" customHeight="1"/>
    <row r="714" ht="19.5" customHeight="1"/>
    <row r="715" ht="19.5" customHeight="1"/>
    <row r="716" ht="19.5" customHeight="1"/>
    <row r="717" ht="19.5" customHeight="1"/>
    <row r="718" ht="19.5" customHeight="1"/>
    <row r="719" ht="19.5" customHeight="1"/>
    <row r="720" ht="19.5" customHeight="1"/>
    <row r="721" ht="19.5" customHeight="1"/>
    <row r="722" ht="19.5" customHeight="1"/>
    <row r="723" ht="19.5" customHeight="1"/>
    <row r="724" ht="19.5" customHeight="1"/>
    <row r="725" ht="19.5" customHeight="1"/>
    <row r="726" ht="19.5" customHeight="1"/>
    <row r="727" ht="19.5" customHeight="1"/>
    <row r="728" ht="19.5" customHeight="1"/>
    <row r="729" ht="19.5" customHeight="1"/>
    <row r="730" ht="19.5" customHeight="1"/>
    <row r="731" ht="19.5" customHeight="1"/>
    <row r="732" ht="19.5" customHeight="1"/>
    <row r="733" ht="19.5" customHeight="1"/>
    <row r="734" ht="19.5" customHeight="1"/>
    <row r="735" ht="19.5" customHeight="1"/>
    <row r="736" ht="19.5" customHeight="1"/>
    <row r="737" ht="19.5" customHeight="1"/>
    <row r="738" ht="19.5" customHeight="1"/>
    <row r="739" ht="19.5" customHeight="1"/>
    <row r="740" ht="19.5" customHeight="1"/>
    <row r="741" ht="19.5" customHeight="1"/>
    <row r="742" ht="19.5" customHeight="1"/>
    <row r="743" ht="19.5" customHeight="1"/>
    <row r="744" ht="19.5" customHeight="1"/>
    <row r="745" ht="19.5" customHeight="1"/>
    <row r="746" ht="19.5" customHeight="1"/>
    <row r="747" ht="19.5" customHeight="1"/>
    <row r="748" ht="19.5" customHeight="1"/>
    <row r="749" ht="19.5" customHeight="1"/>
    <row r="750" ht="19.5" customHeight="1"/>
    <row r="751" ht="19.5" customHeight="1"/>
    <row r="752" ht="19.5" customHeight="1"/>
    <row r="753" ht="19.5" customHeight="1"/>
    <row r="754" ht="19.5" customHeight="1"/>
    <row r="755" ht="19.5" customHeight="1"/>
    <row r="756" ht="19.5" customHeight="1"/>
    <row r="757" ht="19.5" customHeight="1"/>
    <row r="758" ht="19.5" customHeight="1"/>
    <row r="759" ht="19.5" customHeight="1"/>
    <row r="760" ht="19.5" customHeight="1"/>
    <row r="761" ht="19.5" customHeight="1"/>
    <row r="762" ht="19.5" customHeight="1"/>
    <row r="763" ht="19.5" customHeight="1"/>
    <row r="764" ht="19.5" customHeight="1"/>
    <row r="765" ht="19.5" customHeight="1"/>
    <row r="766" ht="19.5" customHeight="1"/>
    <row r="767" ht="19.5" customHeight="1"/>
    <row r="768" ht="19.5" customHeight="1"/>
    <row r="769" ht="19.5" customHeight="1"/>
    <row r="770" ht="19.5" customHeight="1"/>
    <row r="771" ht="19.5" customHeight="1"/>
    <row r="772" ht="19.5" customHeight="1"/>
    <row r="773" ht="19.5" customHeight="1"/>
    <row r="774" ht="19.5" customHeight="1"/>
    <row r="775" ht="19.5" customHeight="1"/>
    <row r="776" ht="19.5" customHeight="1"/>
    <row r="777" ht="19.5" customHeight="1"/>
    <row r="778" ht="19.5" customHeight="1"/>
    <row r="779" ht="19.5" customHeight="1"/>
    <row r="780" ht="19.5" customHeight="1"/>
    <row r="781" ht="19.5" customHeight="1"/>
    <row r="782" ht="19.5" customHeight="1"/>
    <row r="783" ht="19.5" customHeight="1"/>
    <row r="784" ht="19.5" customHeight="1"/>
    <row r="785" ht="19.5" customHeight="1"/>
    <row r="786" ht="19.5" customHeight="1"/>
    <row r="787" ht="19.5" customHeight="1"/>
    <row r="788" ht="19.5" customHeight="1"/>
    <row r="789" ht="19.5" customHeight="1"/>
    <row r="790" ht="19.5" customHeight="1"/>
    <row r="791" ht="19.5" customHeight="1"/>
    <row r="792" ht="19.5" customHeight="1"/>
    <row r="793" ht="19.5" customHeight="1"/>
    <row r="794" ht="19.5" customHeight="1"/>
    <row r="795" ht="19.5" customHeight="1"/>
    <row r="796" ht="19.5" customHeight="1"/>
    <row r="797" ht="19.5" customHeight="1"/>
    <row r="798" ht="19.5" customHeight="1"/>
    <row r="799" ht="19.5" customHeight="1"/>
    <row r="800" ht="19.5" customHeight="1"/>
    <row r="801" ht="19.5" customHeight="1"/>
    <row r="802" ht="19.5" customHeight="1"/>
    <row r="803" ht="19.5" customHeight="1"/>
    <row r="804" ht="19.5" customHeight="1"/>
    <row r="805" ht="19.5" customHeight="1"/>
    <row r="806" ht="19.5" customHeight="1"/>
    <row r="807" ht="19.5" customHeight="1"/>
    <row r="808" ht="19.5" customHeight="1"/>
    <row r="809" ht="19.5" customHeight="1"/>
    <row r="810" ht="19.5" customHeight="1"/>
    <row r="811" ht="19.5" customHeight="1"/>
    <row r="812" ht="19.5" customHeight="1"/>
    <row r="813" ht="19.5" customHeight="1"/>
    <row r="814" ht="19.5" customHeight="1"/>
    <row r="815" ht="19.5" customHeight="1"/>
    <row r="816" ht="19.5" customHeight="1"/>
    <row r="817" ht="19.5" customHeight="1"/>
    <row r="818" ht="19.5" customHeight="1"/>
    <row r="819" ht="19.5" customHeight="1"/>
    <row r="820" ht="19.5" customHeight="1"/>
    <row r="821" ht="19.5" customHeight="1"/>
    <row r="822" ht="19.5" customHeight="1"/>
    <row r="823" ht="19.5" customHeight="1"/>
    <row r="824" ht="19.5" customHeight="1"/>
    <row r="825" ht="19.5" customHeight="1"/>
    <row r="826" ht="19.5" customHeight="1"/>
    <row r="827" ht="19.5" customHeight="1"/>
    <row r="828" ht="19.5" customHeight="1"/>
    <row r="829" ht="19.5" customHeight="1"/>
    <row r="830" ht="19.5" customHeight="1"/>
    <row r="831" ht="19.5" customHeight="1"/>
    <row r="832" ht="19.5" customHeight="1"/>
    <row r="833" ht="19.5" customHeight="1"/>
    <row r="834" ht="19.5" customHeight="1"/>
    <row r="835" ht="19.5" customHeight="1"/>
    <row r="836" ht="19.5" customHeight="1"/>
    <row r="837" ht="19.5" customHeight="1"/>
    <row r="838" ht="19.5" customHeight="1"/>
    <row r="839" ht="19.5" customHeight="1"/>
    <row r="840" ht="19.5" customHeight="1"/>
    <row r="841" ht="19.5" customHeight="1"/>
    <row r="842" ht="19.5" customHeight="1"/>
    <row r="843" ht="19.5" customHeight="1"/>
    <row r="844" ht="19.5" customHeight="1"/>
    <row r="845" ht="19.5" customHeight="1"/>
    <row r="846" ht="19.5" customHeight="1"/>
    <row r="847" ht="19.5" customHeight="1"/>
    <row r="848" ht="19.5" customHeight="1"/>
    <row r="849" ht="19.5" customHeight="1"/>
    <row r="850" ht="19.5" customHeight="1"/>
    <row r="851" ht="19.5" customHeight="1"/>
    <row r="852" ht="19.5" customHeight="1"/>
    <row r="853" ht="19.5" customHeight="1"/>
    <row r="854" ht="19.5" customHeight="1"/>
    <row r="855" ht="19.5" customHeight="1"/>
    <row r="856" ht="19.5" customHeight="1"/>
    <row r="857" ht="19.5" customHeight="1"/>
    <row r="858" ht="19.5" customHeight="1"/>
    <row r="859" ht="19.5" customHeight="1"/>
    <row r="860" ht="19.5" customHeight="1"/>
    <row r="861" ht="19.5" customHeight="1"/>
    <row r="862" ht="19.5" customHeight="1"/>
    <row r="863" ht="19.5" customHeight="1"/>
    <row r="864" ht="19.5" customHeight="1"/>
    <row r="865" ht="19.5" customHeight="1"/>
    <row r="866" ht="19.5" customHeight="1"/>
    <row r="867" ht="19.5" customHeight="1"/>
    <row r="868" ht="19.5" customHeight="1"/>
    <row r="869" ht="19.5" customHeight="1"/>
    <row r="870" ht="19.5" customHeight="1"/>
    <row r="871" ht="19.5" customHeight="1"/>
    <row r="872" ht="19.5" customHeight="1"/>
    <row r="873" ht="19.5" customHeight="1"/>
    <row r="874" ht="19.5" customHeight="1"/>
    <row r="875" ht="19.5" customHeight="1"/>
    <row r="876" ht="19.5" customHeight="1"/>
    <row r="877" ht="19.5" customHeight="1"/>
    <row r="878" ht="19.5" customHeight="1"/>
    <row r="879" ht="19.5" customHeight="1"/>
    <row r="880" ht="19.5" customHeight="1"/>
    <row r="881" ht="19.5" customHeight="1"/>
    <row r="882" ht="19.5" customHeight="1"/>
    <row r="883" ht="19.5" customHeight="1"/>
    <row r="884" ht="19.5" customHeight="1"/>
    <row r="885" ht="19.5" customHeight="1"/>
    <row r="886" ht="19.5" customHeight="1"/>
    <row r="887" ht="19.5" customHeight="1"/>
    <row r="888" ht="19.5" customHeight="1"/>
    <row r="889" ht="19.5" customHeight="1"/>
    <row r="890" ht="19.5" customHeight="1"/>
    <row r="891" ht="19.5" customHeight="1"/>
    <row r="892" ht="19.5" customHeight="1"/>
    <row r="893" ht="19.5" customHeight="1"/>
    <row r="894" ht="19.5" customHeight="1"/>
    <row r="895" ht="19.5" customHeight="1"/>
    <row r="896" ht="19.5" customHeight="1"/>
    <row r="897" ht="19.5" customHeight="1"/>
    <row r="898" ht="19.5" customHeight="1"/>
    <row r="899" ht="19.5" customHeight="1"/>
    <row r="900" ht="19.5" customHeight="1"/>
    <row r="901" ht="19.5" customHeight="1"/>
    <row r="902" ht="19.5" customHeight="1"/>
    <row r="903" ht="19.5" customHeight="1"/>
    <row r="904" ht="19.5" customHeight="1"/>
    <row r="905" ht="19.5" customHeight="1"/>
    <row r="906" ht="19.5" customHeight="1"/>
    <row r="907" ht="19.5" customHeight="1"/>
    <row r="908" ht="19.5" customHeight="1"/>
    <row r="909" ht="19.5" customHeight="1"/>
    <row r="910" ht="19.5" customHeight="1"/>
    <row r="911" ht="19.5" customHeight="1"/>
    <row r="912" ht="19.5" customHeight="1"/>
    <row r="913" ht="19.5" customHeight="1"/>
    <row r="914" ht="19.5" customHeight="1"/>
    <row r="915" ht="19.5" customHeight="1"/>
    <row r="916" ht="19.5" customHeight="1"/>
    <row r="917" ht="19.5" customHeight="1"/>
    <row r="918" ht="19.5" customHeight="1"/>
    <row r="919" ht="19.5" customHeight="1"/>
    <row r="920" ht="19.5" customHeight="1"/>
    <row r="921" ht="19.5" customHeight="1"/>
    <row r="922" ht="19.5" customHeight="1"/>
    <row r="923" ht="19.5" customHeight="1"/>
    <row r="924" ht="19.5" customHeight="1"/>
    <row r="925" ht="19.5" customHeight="1"/>
    <row r="926" ht="19.5" customHeight="1"/>
    <row r="927" ht="19.5" customHeight="1"/>
    <row r="928" ht="19.5" customHeight="1"/>
    <row r="929" ht="19.5" customHeight="1"/>
    <row r="930" ht="19.5" customHeight="1"/>
    <row r="931" ht="19.5" customHeight="1"/>
    <row r="932" ht="19.5" customHeight="1"/>
    <row r="933" ht="19.5" customHeight="1"/>
    <row r="934" ht="19.5" customHeight="1"/>
    <row r="935" ht="19.5" customHeight="1"/>
    <row r="936" ht="19.5" customHeight="1"/>
    <row r="937" ht="19.5" customHeight="1"/>
    <row r="938" ht="19.5" customHeight="1"/>
    <row r="939" ht="19.5" customHeight="1"/>
    <row r="940" ht="19.5" customHeight="1"/>
    <row r="941" ht="19.5" customHeight="1"/>
    <row r="942" ht="19.5" customHeight="1"/>
    <row r="943" ht="19.5" customHeight="1"/>
    <row r="944" ht="19.5" customHeight="1"/>
    <row r="945" ht="19.5" customHeight="1"/>
    <row r="946" ht="19.5" customHeight="1"/>
    <row r="947" ht="19.5" customHeight="1"/>
    <row r="948" ht="19.5" customHeight="1"/>
    <row r="949" ht="19.5" customHeight="1"/>
    <row r="950" ht="19.5" customHeight="1"/>
    <row r="951" ht="19.5" customHeight="1"/>
    <row r="952" ht="19.5" customHeight="1"/>
    <row r="953" ht="19.5" customHeight="1"/>
    <row r="954" ht="19.5" customHeight="1"/>
    <row r="955" ht="19.5" customHeight="1"/>
    <row r="956" ht="19.5" customHeight="1"/>
    <row r="957" ht="19.5" customHeight="1"/>
    <row r="958" ht="19.5" customHeight="1"/>
    <row r="959" ht="19.5" customHeight="1"/>
    <row r="960" ht="19.5" customHeight="1"/>
    <row r="961" ht="19.5" customHeight="1"/>
    <row r="962" ht="19.5" customHeight="1"/>
    <row r="963" ht="19.5" customHeight="1"/>
    <row r="964" ht="19.5" customHeight="1"/>
    <row r="965" ht="19.5" customHeight="1"/>
    <row r="966" ht="19.5" customHeight="1"/>
    <row r="967" ht="19.5" customHeight="1"/>
    <row r="968" ht="19.5" customHeight="1"/>
    <row r="969" ht="19.5" customHeight="1"/>
    <row r="970" ht="19.5" customHeight="1"/>
    <row r="971" ht="19.5" customHeight="1"/>
    <row r="972" ht="19.5" customHeight="1"/>
    <row r="973" ht="19.5" customHeight="1"/>
    <row r="974" ht="19.5" customHeight="1"/>
    <row r="975" ht="19.5" customHeight="1"/>
    <row r="976" ht="19.5" customHeight="1"/>
    <row r="977" ht="19.5" customHeight="1"/>
    <row r="978" ht="19.5" customHeight="1"/>
    <row r="979" ht="19.5" customHeight="1"/>
    <row r="980" ht="19.5" customHeight="1"/>
    <row r="981" ht="19.5" customHeight="1"/>
    <row r="982" ht="19.5" customHeight="1"/>
    <row r="983" ht="19.5" customHeight="1"/>
    <row r="984" ht="19.5" customHeight="1"/>
    <row r="985" ht="19.5" customHeight="1"/>
    <row r="986" ht="19.5" customHeight="1"/>
    <row r="987" ht="19.5" customHeight="1"/>
    <row r="988" ht="19.5" customHeight="1"/>
    <row r="989" ht="19.5" customHeight="1"/>
    <row r="990" ht="19.5" customHeight="1"/>
    <row r="991" ht="19.5" customHeight="1"/>
    <row r="992" ht="19.5" customHeight="1"/>
    <row r="993" ht="19.5" customHeight="1"/>
    <row r="994" ht="19.5" customHeight="1"/>
    <row r="995" ht="19.5" customHeight="1"/>
    <row r="996" ht="19.5" customHeight="1"/>
    <row r="997" ht="19.5" customHeight="1"/>
    <row r="998" ht="19.5" customHeight="1"/>
    <row r="999" ht="19.5" customHeight="1"/>
    <row r="1000" ht="19.5" customHeight="1"/>
  </sheetData>
  <mergeCells count="35">
    <mergeCell ref="F6:H6"/>
    <mergeCell ref="F7:H7"/>
    <mergeCell ref="A1:H1"/>
    <mergeCell ref="A2:H2"/>
    <mergeCell ref="A4:H4"/>
    <mergeCell ref="B5:D5"/>
    <mergeCell ref="F5:H5"/>
    <mergeCell ref="B6:D6"/>
    <mergeCell ref="B7:D7"/>
    <mergeCell ref="F12:H12"/>
    <mergeCell ref="F13:H13"/>
    <mergeCell ref="B8:D8"/>
    <mergeCell ref="F8:H8"/>
    <mergeCell ref="B9:D9"/>
    <mergeCell ref="F9:H9"/>
    <mergeCell ref="A11:H11"/>
    <mergeCell ref="B12:D12"/>
    <mergeCell ref="B13:D13"/>
    <mergeCell ref="F18:H18"/>
    <mergeCell ref="F19:H19"/>
    <mergeCell ref="B20:D20"/>
    <mergeCell ref="F20:H20"/>
    <mergeCell ref="B21:D21"/>
    <mergeCell ref="F21:H21"/>
    <mergeCell ref="A23:H23"/>
    <mergeCell ref="A30:H30"/>
    <mergeCell ref="A39:H39"/>
    <mergeCell ref="A43:H43"/>
    <mergeCell ref="B14:D14"/>
    <mergeCell ref="F14:H14"/>
    <mergeCell ref="B15:D15"/>
    <mergeCell ref="F15:H15"/>
    <mergeCell ref="A17:H17"/>
    <mergeCell ref="B18:D18"/>
    <mergeCell ref="B19:D1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0"/>
  <cols>
    <col customWidth="1" min="1" max="1" width="24.0"/>
    <col customWidth="1" min="2" max="2" width="34.0"/>
    <col customWidth="1" min="3" max="3" width="24.0"/>
    <col customWidth="1" min="4" max="4" width="34.0"/>
    <col customWidth="1" min="5" max="5" width="30.0"/>
    <col customWidth="1" min="6" max="6" width="35.0"/>
    <col customWidth="1" min="7" max="7" width="22.0"/>
    <col customWidth="1" min="8" max="8" width="32.0"/>
    <col customWidth="1" min="9" max="26" width="8.71"/>
  </cols>
  <sheetData>
    <row r="1" ht="30.0" customHeight="1">
      <c r="A1" s="1" t="s">
        <v>2</v>
      </c>
    </row>
    <row r="2" ht="19.5" customHeight="1">
      <c r="A2" s="2" t="s">
        <v>4</v>
      </c>
    </row>
    <row r="3" ht="9.75" customHeight="1"/>
    <row r="4" ht="24.75" customHeight="1">
      <c r="A4" s="3" t="s">
        <v>6</v>
      </c>
      <c r="B4" s="4"/>
      <c r="C4" s="4"/>
      <c r="D4" s="4"/>
      <c r="E4" s="4"/>
      <c r="F4" s="4"/>
      <c r="G4" s="4"/>
      <c r="H4" s="5"/>
    </row>
    <row r="5" ht="21.75" customHeight="1">
      <c r="A5" s="6" t="s">
        <v>8</v>
      </c>
      <c r="B5" s="7" t="s">
        <v>11</v>
      </c>
      <c r="C5" s="4"/>
      <c r="D5" s="5"/>
      <c r="E5" s="6" t="s">
        <v>14</v>
      </c>
      <c r="F5" s="7" t="s">
        <v>15</v>
      </c>
      <c r="G5" s="4"/>
      <c r="H5" s="5"/>
    </row>
    <row r="6" ht="21.75" customHeight="1">
      <c r="A6" s="6" t="s">
        <v>17</v>
      </c>
      <c r="B6" s="7" t="s">
        <v>21</v>
      </c>
      <c r="C6" s="4"/>
      <c r="D6" s="5"/>
      <c r="E6" s="6" t="s">
        <v>22</v>
      </c>
      <c r="F6" s="7" t="s">
        <v>23</v>
      </c>
      <c r="G6" s="4"/>
      <c r="H6" s="5"/>
    </row>
    <row r="7" ht="21.75" customHeight="1">
      <c r="A7" s="6" t="s">
        <v>27</v>
      </c>
      <c r="B7" s="8">
        <v>2.70141231E8</v>
      </c>
      <c r="C7" s="4"/>
      <c r="D7" s="5"/>
      <c r="E7" s="6" t="s">
        <v>30</v>
      </c>
      <c r="F7" s="7" t="s">
        <v>34</v>
      </c>
      <c r="G7" s="4"/>
      <c r="H7" s="5"/>
    </row>
    <row r="8" ht="21.75" customHeight="1">
      <c r="A8" s="6" t="s">
        <v>35</v>
      </c>
      <c r="B8" s="7" t="s">
        <v>40</v>
      </c>
      <c r="C8" s="4"/>
      <c r="D8" s="5"/>
      <c r="E8" s="6" t="s">
        <v>37</v>
      </c>
      <c r="F8" s="7" t="s">
        <v>39</v>
      </c>
      <c r="G8" s="4"/>
      <c r="H8" s="5"/>
    </row>
    <row r="9" ht="21.75" customHeight="1">
      <c r="A9" s="6" t="s">
        <v>48</v>
      </c>
      <c r="B9" s="7" t="s">
        <v>51</v>
      </c>
      <c r="C9" s="4"/>
      <c r="D9" s="5"/>
      <c r="E9" s="6" t="s">
        <v>55</v>
      </c>
      <c r="F9" s="7" t="s">
        <v>57</v>
      </c>
      <c r="G9" s="4"/>
      <c r="H9" s="5"/>
    </row>
    <row r="10" ht="9.75" customHeight="1"/>
    <row r="11" ht="24.75" customHeight="1">
      <c r="A11" s="3" t="s">
        <v>49</v>
      </c>
      <c r="B11" s="4"/>
      <c r="C11" s="4"/>
      <c r="D11" s="4"/>
      <c r="E11" s="4"/>
      <c r="F11" s="4"/>
      <c r="G11" s="4"/>
      <c r="H11" s="5"/>
    </row>
    <row r="12" ht="21.75" customHeight="1">
      <c r="A12" s="6" t="s">
        <v>63</v>
      </c>
      <c r="B12" s="7" t="s">
        <v>70</v>
      </c>
      <c r="C12" s="4"/>
      <c r="D12" s="5"/>
      <c r="E12" s="6" t="s">
        <v>69</v>
      </c>
      <c r="F12" s="7" t="s">
        <v>77</v>
      </c>
      <c r="G12" s="4"/>
      <c r="H12" s="5"/>
    </row>
    <row r="13" ht="21.75" customHeight="1">
      <c r="A13" s="6" t="s">
        <v>75</v>
      </c>
      <c r="B13" s="7" t="s">
        <v>83</v>
      </c>
      <c r="C13" s="4"/>
      <c r="D13" s="5"/>
      <c r="E13" s="6" t="s">
        <v>81</v>
      </c>
      <c r="F13" s="7" t="s">
        <v>88</v>
      </c>
      <c r="G13" s="4"/>
      <c r="H13" s="5"/>
    </row>
    <row r="14" ht="21.75" customHeight="1">
      <c r="A14" s="6" t="s">
        <v>86</v>
      </c>
      <c r="B14" s="7" t="s">
        <v>95</v>
      </c>
      <c r="C14" s="4"/>
      <c r="D14" s="5"/>
      <c r="E14" s="6" t="s">
        <v>92</v>
      </c>
      <c r="F14" s="7" t="s">
        <v>100</v>
      </c>
      <c r="G14" s="4"/>
      <c r="H14" s="5"/>
    </row>
    <row r="15" ht="21.75" customHeight="1">
      <c r="A15" s="6" t="s">
        <v>97</v>
      </c>
      <c r="B15" s="7" t="s">
        <v>105</v>
      </c>
      <c r="C15" s="4"/>
      <c r="D15" s="5"/>
      <c r="E15" s="6" t="s">
        <v>102</v>
      </c>
      <c r="F15" s="7" t="s">
        <v>107</v>
      </c>
      <c r="G15" s="4"/>
      <c r="H15" s="5"/>
    </row>
    <row r="16" ht="9.75" customHeight="1"/>
    <row r="17" ht="24.75" customHeight="1">
      <c r="A17" s="3" t="s">
        <v>101</v>
      </c>
      <c r="B17" s="4"/>
      <c r="C17" s="4"/>
      <c r="D17" s="4"/>
      <c r="E17" s="4"/>
      <c r="F17" s="4"/>
      <c r="G17" s="4"/>
      <c r="H17" s="5"/>
    </row>
    <row r="18" ht="21.75" customHeight="1">
      <c r="A18" s="6" t="s">
        <v>106</v>
      </c>
      <c r="B18" s="8">
        <v>2.70141231E8</v>
      </c>
      <c r="C18" s="4"/>
      <c r="D18" s="5"/>
      <c r="E18" s="6" t="s">
        <v>108</v>
      </c>
      <c r="F18" s="8">
        <v>2.70141231E8</v>
      </c>
      <c r="G18" s="4"/>
      <c r="H18" s="5"/>
    </row>
    <row r="19" ht="21.75" customHeight="1">
      <c r="A19" s="6" t="s">
        <v>122</v>
      </c>
      <c r="B19" s="12">
        <v>0.0</v>
      </c>
      <c r="C19" s="4"/>
      <c r="D19" s="5"/>
      <c r="E19" s="6" t="s">
        <v>128</v>
      </c>
      <c r="F19" s="7" t="s">
        <v>145</v>
      </c>
      <c r="G19" s="4"/>
      <c r="H19" s="5"/>
    </row>
    <row r="20" ht="21.75" customHeight="1">
      <c r="A20" s="6" t="s">
        <v>132</v>
      </c>
      <c r="B20" s="7" t="s">
        <v>134</v>
      </c>
      <c r="C20" s="4"/>
      <c r="D20" s="5"/>
      <c r="E20" s="6" t="s">
        <v>162</v>
      </c>
      <c r="F20" s="7" t="s">
        <v>166</v>
      </c>
      <c r="G20" s="4"/>
      <c r="H20" s="5"/>
    </row>
    <row r="21" ht="21.75" customHeight="1">
      <c r="A21" s="6" t="s">
        <v>148</v>
      </c>
      <c r="B21" s="10" t="s">
        <v>176</v>
      </c>
      <c r="C21" s="4"/>
      <c r="D21" s="5"/>
      <c r="E21" s="6" t="s">
        <v>160</v>
      </c>
      <c r="F21" s="10" t="s">
        <v>185</v>
      </c>
      <c r="G21" s="4"/>
      <c r="H21" s="5"/>
    </row>
    <row r="22" ht="9.75" customHeight="1"/>
    <row r="23" ht="24.75" customHeight="1">
      <c r="A23" s="3" t="s">
        <v>131</v>
      </c>
      <c r="B23" s="4"/>
      <c r="C23" s="4"/>
      <c r="D23" s="4"/>
      <c r="E23" s="4"/>
      <c r="F23" s="4"/>
      <c r="G23" s="4"/>
      <c r="H23" s="5"/>
    </row>
    <row r="24" ht="25.5" customHeight="1">
      <c r="A24" s="11" t="s">
        <v>143</v>
      </c>
      <c r="B24" s="11" t="s">
        <v>213</v>
      </c>
      <c r="C24" s="11" t="s">
        <v>219</v>
      </c>
      <c r="D24" s="11" t="s">
        <v>191</v>
      </c>
      <c r="E24" s="11" t="s">
        <v>224</v>
      </c>
      <c r="F24" s="11" t="s">
        <v>225</v>
      </c>
      <c r="G24" s="11" t="s">
        <v>120</v>
      </c>
      <c r="H24" s="11" t="s">
        <v>199</v>
      </c>
    </row>
    <row r="25" ht="24.0" customHeight="1">
      <c r="A25" s="13">
        <v>1.0</v>
      </c>
      <c r="B25" s="14" t="s">
        <v>204</v>
      </c>
      <c r="C25" s="14" t="s">
        <v>239</v>
      </c>
      <c r="D25" s="14" t="s">
        <v>241</v>
      </c>
      <c r="E25" s="14" t="s">
        <v>242</v>
      </c>
      <c r="F25" s="13" t="s">
        <v>245</v>
      </c>
      <c r="G25" s="17" t="s">
        <v>249</v>
      </c>
      <c r="H25" s="14" t="s">
        <v>252</v>
      </c>
    </row>
    <row r="26" ht="24.0" customHeight="1">
      <c r="A26" s="13">
        <v>2.0</v>
      </c>
      <c r="B26" s="14" t="s">
        <v>228</v>
      </c>
      <c r="C26" s="14" t="s">
        <v>261</v>
      </c>
      <c r="D26" s="14" t="s">
        <v>264</v>
      </c>
      <c r="E26" s="14" t="s">
        <v>267</v>
      </c>
      <c r="F26" s="14" t="s">
        <v>271</v>
      </c>
      <c r="G26" s="18" t="s">
        <v>238</v>
      </c>
      <c r="H26" s="14" t="s">
        <v>276</v>
      </c>
    </row>
    <row r="27" ht="24.0" customHeight="1">
      <c r="A27" s="13">
        <v>3.0</v>
      </c>
      <c r="B27" s="14" t="s">
        <v>221</v>
      </c>
      <c r="C27" s="14" t="s">
        <v>261</v>
      </c>
      <c r="D27" s="14" t="s">
        <v>286</v>
      </c>
      <c r="E27" s="14" t="s">
        <v>267</v>
      </c>
      <c r="F27" s="14" t="s">
        <v>288</v>
      </c>
      <c r="G27" s="18" t="s">
        <v>238</v>
      </c>
      <c r="H27" s="14" t="s">
        <v>276</v>
      </c>
    </row>
    <row r="28" ht="24.0" customHeight="1">
      <c r="A28" s="13">
        <v>4.0</v>
      </c>
      <c r="B28" s="14" t="s">
        <v>248</v>
      </c>
      <c r="C28" s="14" t="s">
        <v>261</v>
      </c>
      <c r="D28" s="14" t="s">
        <v>300</v>
      </c>
      <c r="E28" s="14" t="s">
        <v>267</v>
      </c>
      <c r="F28" s="14" t="s">
        <v>304</v>
      </c>
      <c r="G28" s="18" t="s">
        <v>238</v>
      </c>
      <c r="H28" s="14" t="s">
        <v>276</v>
      </c>
    </row>
    <row r="29" ht="9.75" customHeight="1"/>
    <row r="30" ht="24.75" customHeight="1">
      <c r="A30" s="3" t="s">
        <v>281</v>
      </c>
      <c r="B30" s="4"/>
      <c r="C30" s="4"/>
      <c r="D30" s="4"/>
      <c r="E30" s="4"/>
      <c r="F30" s="4"/>
      <c r="G30" s="4"/>
      <c r="H30" s="5"/>
    </row>
    <row r="31" ht="25.5" customHeight="1">
      <c r="A31" s="11" t="s">
        <v>143</v>
      </c>
      <c r="B31" s="11" t="s">
        <v>293</v>
      </c>
      <c r="C31" s="11" t="s">
        <v>295</v>
      </c>
      <c r="D31" s="11" t="s">
        <v>296</v>
      </c>
      <c r="E31" s="11" t="s">
        <v>298</v>
      </c>
      <c r="F31" s="11" t="s">
        <v>301</v>
      </c>
      <c r="G31" s="11" t="s">
        <v>120</v>
      </c>
      <c r="H31" s="11" t="s">
        <v>302</v>
      </c>
    </row>
    <row r="32" ht="25.5" customHeight="1">
      <c r="A32" s="13">
        <v>1.0</v>
      </c>
      <c r="B32" s="14" t="s">
        <v>346</v>
      </c>
      <c r="C32" s="14" t="s">
        <v>349</v>
      </c>
      <c r="D32" s="13" t="s">
        <v>310</v>
      </c>
      <c r="E32" s="14" t="s">
        <v>354</v>
      </c>
      <c r="F32" s="14" t="s">
        <v>356</v>
      </c>
      <c r="G32" s="18" t="s">
        <v>315</v>
      </c>
      <c r="H32" s="14" t="s">
        <v>361</v>
      </c>
    </row>
    <row r="33" ht="25.5" customHeight="1">
      <c r="A33" s="13">
        <v>2.0</v>
      </c>
      <c r="B33" s="14" t="s">
        <v>365</v>
      </c>
      <c r="C33" s="14" t="s">
        <v>369</v>
      </c>
      <c r="D33" s="13" t="s">
        <v>300</v>
      </c>
      <c r="E33" s="14" t="s">
        <v>375</v>
      </c>
      <c r="F33" s="14" t="s">
        <v>377</v>
      </c>
      <c r="G33" s="18" t="s">
        <v>315</v>
      </c>
      <c r="H33" s="14" t="s">
        <v>382</v>
      </c>
    </row>
    <row r="34" ht="25.5" customHeight="1">
      <c r="A34" s="13">
        <v>3.0</v>
      </c>
      <c r="B34" s="14" t="s">
        <v>385</v>
      </c>
      <c r="C34" s="14" t="s">
        <v>387</v>
      </c>
      <c r="D34" s="13" t="s">
        <v>392</v>
      </c>
      <c r="E34" s="14" t="s">
        <v>375</v>
      </c>
      <c r="F34" s="14" t="s">
        <v>397</v>
      </c>
      <c r="G34" s="18" t="s">
        <v>315</v>
      </c>
      <c r="H34" s="14" t="s">
        <v>382</v>
      </c>
    </row>
    <row r="35" ht="25.5" customHeight="1">
      <c r="A35" s="13">
        <v>4.0</v>
      </c>
      <c r="B35" s="14" t="s">
        <v>402</v>
      </c>
      <c r="C35" s="14" t="s">
        <v>403</v>
      </c>
      <c r="D35" s="13" t="s">
        <v>347</v>
      </c>
      <c r="E35" s="14" t="s">
        <v>354</v>
      </c>
      <c r="F35" s="14" t="s">
        <v>404</v>
      </c>
      <c r="G35" s="18" t="s">
        <v>315</v>
      </c>
      <c r="H35" s="14" t="s">
        <v>405</v>
      </c>
    </row>
    <row r="36" ht="25.5" customHeight="1">
      <c r="A36" s="13">
        <v>5.0</v>
      </c>
      <c r="B36" s="14" t="s">
        <v>408</v>
      </c>
      <c r="C36" s="14" t="s">
        <v>410</v>
      </c>
      <c r="D36" s="13" t="s">
        <v>412</v>
      </c>
      <c r="E36" s="14" t="s">
        <v>375</v>
      </c>
      <c r="F36" s="14" t="s">
        <v>416</v>
      </c>
      <c r="G36" s="17" t="s">
        <v>417</v>
      </c>
      <c r="H36" s="14" t="s">
        <v>419</v>
      </c>
    </row>
    <row r="37" ht="9.75" customHeight="1"/>
    <row r="38" ht="24.75" customHeight="1">
      <c r="A38" s="3" t="s">
        <v>399</v>
      </c>
      <c r="B38" s="4"/>
      <c r="C38" s="4"/>
      <c r="D38" s="4"/>
      <c r="E38" s="4"/>
      <c r="F38" s="4"/>
      <c r="G38" s="4"/>
      <c r="H38" s="5"/>
    </row>
    <row r="39" ht="25.5" customHeight="1">
      <c r="A39" s="11" t="s">
        <v>143</v>
      </c>
      <c r="B39" s="11" t="s">
        <v>406</v>
      </c>
      <c r="C39" s="11" t="s">
        <v>407</v>
      </c>
      <c r="D39" s="11" t="s">
        <v>409</v>
      </c>
      <c r="E39" s="11" t="s">
        <v>411</v>
      </c>
      <c r="F39" s="11" t="s">
        <v>413</v>
      </c>
      <c r="G39" s="11" t="s">
        <v>414</v>
      </c>
      <c r="H39" s="11" t="s">
        <v>415</v>
      </c>
    </row>
    <row r="40" ht="25.5" customHeight="1">
      <c r="A40" s="13">
        <v>1.0</v>
      </c>
      <c r="B40" s="14" t="s">
        <v>460</v>
      </c>
      <c r="C40" s="14" t="s">
        <v>463</v>
      </c>
      <c r="D40" s="14" t="s">
        <v>465</v>
      </c>
      <c r="E40" s="14" t="s">
        <v>471</v>
      </c>
      <c r="F40" s="17" t="s">
        <v>475</v>
      </c>
      <c r="G40" s="17" t="s">
        <v>478</v>
      </c>
      <c r="H40" s="14" t="s">
        <v>481</v>
      </c>
    </row>
    <row r="41" ht="9.75" customHeight="1"/>
    <row r="42" ht="24.75" customHeight="1">
      <c r="A42" s="3" t="s">
        <v>435</v>
      </c>
      <c r="B42" s="4"/>
      <c r="C42" s="4"/>
      <c r="D42" s="4"/>
      <c r="E42" s="4"/>
      <c r="F42" s="4"/>
      <c r="G42" s="4"/>
      <c r="H42" s="5"/>
    </row>
    <row r="43" ht="25.5" customHeight="1">
      <c r="A43" s="11" t="s">
        <v>143</v>
      </c>
      <c r="B43" s="11" t="s">
        <v>445</v>
      </c>
      <c r="C43" s="11" t="s">
        <v>448</v>
      </c>
      <c r="D43" s="11" t="s">
        <v>451</v>
      </c>
      <c r="E43" s="11" t="s">
        <v>453</v>
      </c>
      <c r="F43" s="11" t="s">
        <v>457</v>
      </c>
      <c r="G43" s="11" t="s">
        <v>459</v>
      </c>
      <c r="H43" s="11" t="s">
        <v>462</v>
      </c>
    </row>
    <row r="44" ht="33.75" customHeight="1">
      <c r="A44" s="13">
        <v>1.0</v>
      </c>
      <c r="B44" s="14" t="s">
        <v>531</v>
      </c>
      <c r="C44" s="13" t="s">
        <v>470</v>
      </c>
      <c r="D44" s="14" t="s">
        <v>473</v>
      </c>
      <c r="E44" s="14" t="s">
        <v>506</v>
      </c>
      <c r="F44" s="13" t="s">
        <v>479</v>
      </c>
      <c r="G44" s="18" t="s">
        <v>483</v>
      </c>
      <c r="H44" s="14" t="s">
        <v>541</v>
      </c>
    </row>
    <row r="45" ht="33.75" customHeight="1">
      <c r="A45" s="13">
        <v>2.0</v>
      </c>
      <c r="B45" s="14" t="s">
        <v>546</v>
      </c>
      <c r="C45" s="13" t="s">
        <v>489</v>
      </c>
      <c r="D45" s="14" t="s">
        <v>551</v>
      </c>
      <c r="E45" s="14" t="s">
        <v>506</v>
      </c>
      <c r="F45" s="13" t="s">
        <v>479</v>
      </c>
      <c r="G45" s="18" t="s">
        <v>483</v>
      </c>
      <c r="H45" s="14" t="s">
        <v>560</v>
      </c>
    </row>
    <row r="46" ht="33.75" customHeight="1">
      <c r="A46" s="13">
        <v>3.0</v>
      </c>
      <c r="B46" s="14" t="s">
        <v>566</v>
      </c>
      <c r="C46" s="13" t="s">
        <v>502</v>
      </c>
      <c r="D46" s="14" t="s">
        <v>571</v>
      </c>
      <c r="E46" s="14" t="s">
        <v>506</v>
      </c>
      <c r="F46" s="13" t="s">
        <v>479</v>
      </c>
      <c r="G46" s="18" t="s">
        <v>483</v>
      </c>
      <c r="H46" s="14" t="s">
        <v>577</v>
      </c>
    </row>
    <row r="47" ht="33.75" customHeight="1">
      <c r="A47" s="13">
        <v>4.0</v>
      </c>
      <c r="B47" s="14" t="s">
        <v>580</v>
      </c>
      <c r="C47" s="13" t="s">
        <v>535</v>
      </c>
      <c r="D47" s="14" t="s">
        <v>583</v>
      </c>
      <c r="E47" s="14" t="s">
        <v>506</v>
      </c>
      <c r="F47" s="13" t="s">
        <v>586</v>
      </c>
      <c r="G47" s="18" t="s">
        <v>523</v>
      </c>
      <c r="H47" s="14" t="s">
        <v>539</v>
      </c>
    </row>
    <row r="48" ht="33.75" customHeight="1">
      <c r="A48" s="13">
        <v>5.0</v>
      </c>
      <c r="B48" s="14" t="s">
        <v>597</v>
      </c>
      <c r="C48" s="13" t="s">
        <v>535</v>
      </c>
      <c r="D48" s="14" t="s">
        <v>602</v>
      </c>
      <c r="E48" s="14" t="s">
        <v>506</v>
      </c>
      <c r="F48" s="13" t="s">
        <v>479</v>
      </c>
      <c r="G48" s="18" t="s">
        <v>483</v>
      </c>
      <c r="H48" s="14" t="s">
        <v>610</v>
      </c>
    </row>
    <row r="49" ht="33.75" customHeight="1">
      <c r="A49" s="13">
        <v>6.0</v>
      </c>
      <c r="B49" s="14" t="s">
        <v>613</v>
      </c>
      <c r="C49" s="13" t="s">
        <v>615</v>
      </c>
      <c r="D49" s="14" t="s">
        <v>616</v>
      </c>
      <c r="E49" s="14" t="s">
        <v>506</v>
      </c>
      <c r="F49" s="13" t="s">
        <v>479</v>
      </c>
      <c r="G49" s="18" t="s">
        <v>483</v>
      </c>
      <c r="H49" s="14" t="s">
        <v>623</v>
      </c>
    </row>
    <row r="50" ht="33.75" customHeight="1">
      <c r="A50" s="13">
        <v>7.0</v>
      </c>
      <c r="B50" s="14" t="s">
        <v>628</v>
      </c>
      <c r="C50" s="13" t="s">
        <v>624</v>
      </c>
      <c r="D50" s="14" t="s">
        <v>632</v>
      </c>
      <c r="E50" s="14" t="s">
        <v>506</v>
      </c>
      <c r="F50" s="13" t="s">
        <v>630</v>
      </c>
      <c r="G50" s="18" t="s">
        <v>523</v>
      </c>
      <c r="H50" s="14" t="s">
        <v>637</v>
      </c>
    </row>
    <row r="51" ht="33.75" customHeight="1">
      <c r="A51" s="13">
        <v>8.0</v>
      </c>
      <c r="B51" s="14" t="s">
        <v>640</v>
      </c>
      <c r="C51" s="13" t="s">
        <v>567</v>
      </c>
      <c r="D51" s="14" t="s">
        <v>643</v>
      </c>
      <c r="E51" s="14" t="s">
        <v>646</v>
      </c>
      <c r="F51" s="13" t="s">
        <v>507</v>
      </c>
      <c r="G51" s="17" t="s">
        <v>575</v>
      </c>
      <c r="H51" s="14" t="s">
        <v>649</v>
      </c>
    </row>
    <row r="52" ht="33.75" customHeight="1">
      <c r="A52" s="13">
        <v>9.0</v>
      </c>
      <c r="B52" s="14" t="s">
        <v>652</v>
      </c>
      <c r="C52" s="13" t="s">
        <v>567</v>
      </c>
      <c r="D52" s="14" t="s">
        <v>655</v>
      </c>
      <c r="E52" s="14" t="s">
        <v>646</v>
      </c>
      <c r="F52" s="13" t="s">
        <v>507</v>
      </c>
      <c r="G52" s="17" t="s">
        <v>575</v>
      </c>
      <c r="H52" s="14" t="s">
        <v>659</v>
      </c>
    </row>
    <row r="53" ht="33.75" customHeight="1">
      <c r="A53" s="13">
        <v>10.0</v>
      </c>
      <c r="B53" s="14" t="s">
        <v>661</v>
      </c>
      <c r="C53" s="13" t="s">
        <v>598</v>
      </c>
      <c r="D53" s="14" t="s">
        <v>662</v>
      </c>
      <c r="E53" s="14" t="s">
        <v>663</v>
      </c>
      <c r="F53" s="13" t="s">
        <v>534</v>
      </c>
      <c r="G53" s="17" t="s">
        <v>606</v>
      </c>
      <c r="H53" s="14" t="s">
        <v>664</v>
      </c>
    </row>
    <row r="54" ht="33.75" customHeight="1">
      <c r="A54" s="13">
        <v>11.0</v>
      </c>
      <c r="B54" s="14" t="s">
        <v>665</v>
      </c>
      <c r="C54" s="13" t="s">
        <v>598</v>
      </c>
      <c r="D54" s="14" t="s">
        <v>667</v>
      </c>
      <c r="E54" s="14" t="s">
        <v>663</v>
      </c>
      <c r="F54" s="13" t="s">
        <v>534</v>
      </c>
      <c r="G54" s="17" t="s">
        <v>606</v>
      </c>
      <c r="H54" s="14" t="s">
        <v>669</v>
      </c>
    </row>
    <row r="55" ht="33.75" customHeight="1">
      <c r="A55" s="13">
        <v>12.0</v>
      </c>
      <c r="B55" s="14" t="s">
        <v>672</v>
      </c>
      <c r="C55" s="13" t="s">
        <v>651</v>
      </c>
      <c r="D55" s="14" t="s">
        <v>673</v>
      </c>
      <c r="E55" s="14" t="s">
        <v>477</v>
      </c>
      <c r="F55" s="13" t="s">
        <v>654</v>
      </c>
      <c r="G55" s="18" t="s">
        <v>523</v>
      </c>
      <c r="H55" s="14" t="s">
        <v>674</v>
      </c>
    </row>
    <row r="56" ht="24.0" customHeight="1">
      <c r="A56" s="19" t="s">
        <v>620</v>
      </c>
      <c r="B56" s="19" t="s">
        <v>676</v>
      </c>
      <c r="C56" s="19"/>
      <c r="D56" s="19"/>
      <c r="E56" s="19"/>
      <c r="F56" s="19"/>
      <c r="G56" s="18" t="s">
        <v>627</v>
      </c>
      <c r="H56" s="19" t="s">
        <v>629</v>
      </c>
    </row>
    <row r="57" ht="19.5" customHeight="1"/>
    <row r="58" ht="19.5" customHeight="1"/>
    <row r="59" ht="19.5" customHeight="1"/>
    <row r="60" ht="19.5" customHeight="1"/>
    <row r="61" ht="19.5" customHeight="1"/>
    <row r="62" ht="19.5" customHeight="1"/>
    <row r="63" ht="19.5" customHeight="1"/>
    <row r="64"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9.5" customHeight="1"/>
    <row r="257" ht="19.5" customHeight="1"/>
    <row r="258" ht="19.5" customHeight="1"/>
    <row r="259" ht="19.5" customHeight="1"/>
    <row r="260" ht="19.5" customHeight="1"/>
    <row r="261" ht="19.5" customHeight="1"/>
    <row r="262" ht="19.5" customHeight="1"/>
    <row r="263" ht="19.5" customHeight="1"/>
    <row r="264" ht="19.5" customHeight="1"/>
    <row r="265" ht="19.5" customHeight="1"/>
    <row r="266" ht="19.5" customHeight="1"/>
    <row r="267" ht="19.5" customHeight="1"/>
    <row r="268" ht="19.5" customHeight="1"/>
    <row r="269" ht="19.5" customHeight="1"/>
    <row r="270" ht="19.5" customHeight="1"/>
    <row r="271" ht="19.5" customHeight="1"/>
    <row r="272" ht="19.5" customHeight="1"/>
    <row r="273" ht="19.5" customHeight="1"/>
    <row r="274" ht="19.5" customHeight="1"/>
    <row r="275" ht="19.5" customHeight="1"/>
    <row r="276" ht="19.5" customHeight="1"/>
    <row r="277" ht="19.5" customHeight="1"/>
    <row r="278" ht="19.5" customHeight="1"/>
    <row r="279" ht="19.5" customHeight="1"/>
    <row r="280" ht="19.5" customHeight="1"/>
    <row r="281" ht="19.5" customHeight="1"/>
    <row r="282" ht="19.5" customHeight="1"/>
    <row r="283" ht="19.5" customHeight="1"/>
    <row r="284" ht="19.5" customHeight="1"/>
    <row r="285" ht="19.5" customHeight="1"/>
    <row r="286" ht="19.5" customHeight="1"/>
    <row r="287" ht="19.5" customHeight="1"/>
    <row r="288" ht="19.5" customHeight="1"/>
    <row r="289" ht="19.5" customHeight="1"/>
    <row r="290" ht="19.5" customHeight="1"/>
    <row r="291" ht="19.5" customHeight="1"/>
    <row r="292" ht="19.5" customHeight="1"/>
    <row r="293" ht="19.5" customHeight="1"/>
    <row r="294" ht="19.5" customHeight="1"/>
    <row r="295" ht="19.5" customHeight="1"/>
    <row r="296" ht="19.5" customHeight="1"/>
    <row r="297" ht="19.5" customHeight="1"/>
    <row r="298" ht="19.5" customHeight="1"/>
    <row r="299" ht="19.5" customHeight="1"/>
    <row r="300" ht="19.5" customHeight="1"/>
    <row r="301" ht="19.5" customHeight="1"/>
    <row r="302" ht="19.5" customHeight="1"/>
    <row r="303" ht="19.5" customHeight="1"/>
    <row r="304" ht="19.5" customHeight="1"/>
    <row r="305" ht="19.5" customHeight="1"/>
    <row r="306" ht="19.5" customHeight="1"/>
    <row r="307" ht="19.5" customHeight="1"/>
    <row r="308" ht="19.5" customHeight="1"/>
    <row r="309" ht="19.5" customHeight="1"/>
    <row r="310" ht="19.5" customHeight="1"/>
    <row r="311" ht="19.5" customHeight="1"/>
    <row r="312" ht="19.5" customHeight="1"/>
    <row r="313" ht="19.5" customHeight="1"/>
    <row r="314" ht="19.5" customHeight="1"/>
    <row r="315" ht="19.5" customHeight="1"/>
    <row r="316" ht="19.5" customHeight="1"/>
    <row r="317" ht="19.5" customHeight="1"/>
    <row r="318" ht="19.5" customHeight="1"/>
    <row r="319" ht="19.5" customHeight="1"/>
    <row r="320" ht="19.5" customHeight="1"/>
    <row r="321" ht="19.5" customHeight="1"/>
    <row r="322" ht="19.5" customHeight="1"/>
    <row r="323" ht="19.5" customHeight="1"/>
    <row r="324" ht="19.5" customHeight="1"/>
    <row r="325" ht="19.5" customHeight="1"/>
    <row r="326" ht="19.5" customHeight="1"/>
    <row r="327" ht="19.5" customHeight="1"/>
    <row r="328" ht="19.5" customHeight="1"/>
    <row r="329" ht="19.5" customHeight="1"/>
    <row r="330" ht="19.5" customHeight="1"/>
    <row r="331" ht="19.5" customHeight="1"/>
    <row r="332" ht="19.5" customHeight="1"/>
    <row r="333" ht="19.5" customHeight="1"/>
    <row r="334" ht="19.5" customHeight="1"/>
    <row r="335" ht="19.5" customHeight="1"/>
    <row r="336" ht="19.5" customHeight="1"/>
    <row r="337" ht="19.5" customHeight="1"/>
    <row r="338" ht="19.5" customHeight="1"/>
    <row r="339" ht="19.5" customHeight="1"/>
    <row r="340" ht="19.5" customHeight="1"/>
    <row r="341" ht="19.5" customHeight="1"/>
    <row r="342" ht="19.5" customHeight="1"/>
    <row r="343" ht="19.5" customHeight="1"/>
    <row r="344" ht="19.5" customHeight="1"/>
    <row r="345" ht="19.5" customHeight="1"/>
    <row r="346" ht="19.5" customHeight="1"/>
    <row r="347" ht="19.5" customHeight="1"/>
    <row r="348" ht="19.5" customHeight="1"/>
    <row r="349" ht="19.5" customHeight="1"/>
    <row r="350" ht="19.5" customHeight="1"/>
    <row r="351" ht="19.5" customHeight="1"/>
    <row r="352" ht="19.5" customHeight="1"/>
    <row r="353" ht="19.5" customHeight="1"/>
    <row r="354" ht="19.5" customHeight="1"/>
    <row r="355" ht="19.5" customHeight="1"/>
    <row r="356" ht="19.5" customHeight="1"/>
    <row r="357" ht="19.5" customHeight="1"/>
    <row r="358" ht="19.5" customHeight="1"/>
    <row r="359" ht="19.5" customHeight="1"/>
    <row r="360" ht="19.5" customHeight="1"/>
    <row r="361" ht="19.5" customHeight="1"/>
    <row r="362" ht="19.5" customHeight="1"/>
    <row r="363" ht="19.5" customHeight="1"/>
    <row r="364" ht="19.5" customHeight="1"/>
    <row r="365" ht="19.5" customHeight="1"/>
    <row r="366" ht="19.5" customHeight="1"/>
    <row r="367" ht="19.5" customHeight="1"/>
    <row r="368" ht="19.5" customHeight="1"/>
    <row r="369" ht="19.5" customHeight="1"/>
    <row r="370" ht="19.5" customHeight="1"/>
    <row r="371" ht="19.5" customHeight="1"/>
    <row r="372" ht="19.5" customHeight="1"/>
    <row r="373" ht="19.5" customHeight="1"/>
    <row r="374" ht="19.5" customHeight="1"/>
    <row r="375" ht="19.5" customHeight="1"/>
    <row r="376" ht="19.5" customHeight="1"/>
    <row r="377" ht="19.5" customHeight="1"/>
    <row r="378" ht="19.5" customHeight="1"/>
    <row r="379" ht="19.5" customHeight="1"/>
    <row r="380" ht="19.5" customHeight="1"/>
    <row r="381" ht="19.5" customHeight="1"/>
    <row r="382" ht="19.5" customHeight="1"/>
    <row r="383" ht="19.5" customHeight="1"/>
    <row r="384" ht="19.5" customHeight="1"/>
    <row r="385" ht="19.5" customHeight="1"/>
    <row r="386" ht="19.5" customHeight="1"/>
    <row r="387" ht="19.5" customHeight="1"/>
    <row r="388" ht="19.5" customHeight="1"/>
    <row r="389" ht="19.5" customHeight="1"/>
    <row r="390" ht="19.5" customHeight="1"/>
    <row r="391" ht="19.5" customHeight="1"/>
    <row r="392" ht="19.5" customHeight="1"/>
    <row r="393" ht="19.5" customHeight="1"/>
    <row r="394" ht="19.5" customHeight="1"/>
    <row r="395" ht="19.5" customHeight="1"/>
    <row r="396" ht="19.5" customHeight="1"/>
    <row r="397" ht="19.5" customHeight="1"/>
    <row r="398" ht="19.5" customHeight="1"/>
    <row r="399" ht="19.5" customHeight="1"/>
    <row r="400" ht="19.5" customHeight="1"/>
    <row r="401" ht="19.5" customHeight="1"/>
    <row r="402" ht="19.5" customHeight="1"/>
    <row r="403" ht="19.5" customHeight="1"/>
    <row r="404" ht="19.5" customHeight="1"/>
    <row r="405" ht="19.5" customHeight="1"/>
    <row r="406" ht="19.5" customHeight="1"/>
    <row r="407" ht="19.5" customHeight="1"/>
    <row r="408" ht="19.5" customHeight="1"/>
    <row r="409" ht="19.5" customHeight="1"/>
    <row r="410" ht="19.5" customHeight="1"/>
    <row r="411" ht="19.5" customHeight="1"/>
    <row r="412" ht="19.5" customHeight="1"/>
    <row r="413" ht="19.5" customHeight="1"/>
    <row r="414" ht="19.5" customHeight="1"/>
    <row r="415" ht="19.5" customHeight="1"/>
    <row r="416" ht="19.5" customHeight="1"/>
    <row r="417" ht="19.5" customHeight="1"/>
    <row r="418" ht="19.5" customHeight="1"/>
    <row r="419" ht="19.5" customHeight="1"/>
    <row r="420" ht="19.5" customHeight="1"/>
    <row r="421" ht="19.5" customHeight="1"/>
    <row r="422" ht="19.5" customHeight="1"/>
    <row r="423" ht="19.5" customHeight="1"/>
    <row r="424" ht="19.5" customHeight="1"/>
    <row r="425" ht="19.5" customHeight="1"/>
    <row r="426" ht="19.5" customHeight="1"/>
    <row r="427" ht="19.5" customHeight="1"/>
    <row r="428" ht="19.5" customHeight="1"/>
    <row r="429" ht="19.5" customHeight="1"/>
    <row r="430" ht="19.5" customHeight="1"/>
    <row r="431" ht="19.5" customHeight="1"/>
    <row r="432" ht="19.5" customHeight="1"/>
    <row r="433" ht="19.5" customHeight="1"/>
    <row r="434" ht="19.5" customHeight="1"/>
    <row r="435" ht="19.5" customHeight="1"/>
    <row r="436" ht="19.5" customHeight="1"/>
    <row r="437" ht="19.5" customHeight="1"/>
    <row r="438" ht="19.5" customHeight="1"/>
    <row r="439" ht="19.5" customHeight="1"/>
    <row r="440" ht="19.5" customHeight="1"/>
    <row r="441" ht="19.5" customHeight="1"/>
    <row r="442" ht="19.5" customHeight="1"/>
    <row r="443" ht="19.5" customHeight="1"/>
    <row r="444" ht="19.5" customHeight="1"/>
    <row r="445" ht="19.5" customHeight="1"/>
    <row r="446" ht="19.5" customHeight="1"/>
    <row r="447" ht="19.5" customHeight="1"/>
    <row r="448" ht="19.5" customHeight="1"/>
    <row r="449" ht="19.5" customHeight="1"/>
    <row r="450" ht="19.5" customHeight="1"/>
    <row r="451" ht="19.5" customHeight="1"/>
    <row r="452" ht="19.5" customHeight="1"/>
    <row r="453" ht="19.5" customHeight="1"/>
    <row r="454" ht="19.5" customHeight="1"/>
    <row r="455" ht="19.5" customHeight="1"/>
    <row r="456" ht="19.5" customHeight="1"/>
    <row r="457" ht="19.5" customHeight="1"/>
    <row r="458" ht="19.5" customHeight="1"/>
    <row r="459" ht="19.5" customHeight="1"/>
    <row r="460" ht="19.5" customHeight="1"/>
    <row r="461" ht="19.5" customHeight="1"/>
    <row r="462" ht="19.5" customHeight="1"/>
    <row r="463" ht="19.5" customHeight="1"/>
    <row r="464" ht="19.5" customHeight="1"/>
    <row r="465" ht="19.5" customHeight="1"/>
    <row r="466" ht="19.5" customHeight="1"/>
    <row r="467" ht="19.5" customHeight="1"/>
    <row r="468" ht="19.5" customHeight="1"/>
    <row r="469" ht="19.5" customHeight="1"/>
    <row r="470" ht="19.5" customHeight="1"/>
    <row r="471" ht="19.5" customHeight="1"/>
    <row r="472" ht="19.5" customHeight="1"/>
    <row r="473" ht="19.5" customHeight="1"/>
    <row r="474" ht="19.5" customHeight="1"/>
    <row r="475" ht="19.5" customHeight="1"/>
    <row r="476" ht="19.5" customHeight="1"/>
    <row r="477" ht="19.5" customHeight="1"/>
    <row r="478" ht="19.5" customHeight="1"/>
    <row r="479" ht="19.5" customHeight="1"/>
    <row r="480" ht="19.5" customHeight="1"/>
    <row r="481" ht="19.5" customHeight="1"/>
    <row r="482" ht="19.5" customHeight="1"/>
    <row r="483" ht="19.5" customHeight="1"/>
    <row r="484" ht="19.5" customHeight="1"/>
    <row r="485" ht="19.5" customHeight="1"/>
    <row r="486" ht="19.5" customHeight="1"/>
    <row r="487" ht="19.5" customHeight="1"/>
    <row r="488" ht="19.5" customHeight="1"/>
    <row r="489" ht="19.5" customHeight="1"/>
    <row r="490" ht="19.5" customHeight="1"/>
    <row r="491" ht="19.5" customHeight="1"/>
    <row r="492" ht="19.5" customHeight="1"/>
    <row r="493" ht="19.5" customHeight="1"/>
    <row r="494" ht="19.5" customHeight="1"/>
    <row r="495" ht="19.5" customHeight="1"/>
    <row r="496" ht="19.5" customHeight="1"/>
    <row r="497" ht="19.5" customHeight="1"/>
    <row r="498" ht="19.5" customHeight="1"/>
    <row r="499" ht="19.5" customHeight="1"/>
    <row r="500" ht="19.5" customHeight="1"/>
    <row r="501" ht="19.5" customHeight="1"/>
    <row r="502" ht="19.5" customHeight="1"/>
    <row r="503" ht="19.5" customHeight="1"/>
    <row r="504" ht="19.5" customHeight="1"/>
    <row r="505" ht="19.5" customHeight="1"/>
    <row r="506" ht="19.5" customHeight="1"/>
    <row r="507" ht="19.5" customHeight="1"/>
    <row r="508" ht="19.5" customHeight="1"/>
    <row r="509" ht="19.5" customHeight="1"/>
    <row r="510" ht="19.5" customHeight="1"/>
    <row r="511" ht="19.5" customHeight="1"/>
    <row r="512" ht="19.5" customHeight="1"/>
    <row r="513" ht="19.5" customHeight="1"/>
    <row r="514" ht="19.5" customHeight="1"/>
    <row r="515" ht="19.5" customHeight="1"/>
    <row r="516" ht="19.5" customHeight="1"/>
    <row r="517" ht="19.5" customHeight="1"/>
    <row r="518" ht="19.5" customHeight="1"/>
    <row r="519" ht="19.5" customHeight="1"/>
    <row r="520" ht="19.5" customHeight="1"/>
    <row r="521" ht="19.5" customHeight="1"/>
    <row r="522" ht="19.5" customHeight="1"/>
    <row r="523" ht="19.5" customHeight="1"/>
    <row r="524" ht="19.5" customHeight="1"/>
    <row r="525" ht="19.5" customHeight="1"/>
    <row r="526" ht="19.5" customHeight="1"/>
    <row r="527" ht="19.5" customHeight="1"/>
    <row r="528" ht="19.5" customHeight="1"/>
    <row r="529" ht="19.5" customHeight="1"/>
    <row r="530" ht="19.5" customHeight="1"/>
    <row r="531" ht="19.5" customHeight="1"/>
    <row r="532" ht="19.5" customHeight="1"/>
    <row r="533" ht="19.5" customHeight="1"/>
    <row r="534" ht="19.5" customHeight="1"/>
    <row r="535" ht="19.5" customHeight="1"/>
    <row r="536" ht="19.5" customHeight="1"/>
    <row r="537" ht="19.5" customHeight="1"/>
    <row r="538" ht="19.5" customHeight="1"/>
    <row r="539" ht="19.5" customHeight="1"/>
    <row r="540" ht="19.5" customHeight="1"/>
    <row r="541" ht="19.5" customHeight="1"/>
    <row r="542" ht="19.5" customHeight="1"/>
    <row r="543" ht="19.5" customHeight="1"/>
    <row r="544" ht="19.5" customHeight="1"/>
    <row r="545" ht="19.5" customHeight="1"/>
    <row r="546" ht="19.5" customHeight="1"/>
    <row r="547" ht="19.5" customHeight="1"/>
    <row r="548" ht="19.5" customHeight="1"/>
    <row r="549" ht="19.5" customHeight="1"/>
    <row r="550" ht="19.5" customHeight="1"/>
    <row r="551" ht="19.5" customHeight="1"/>
    <row r="552" ht="19.5" customHeight="1"/>
    <row r="553" ht="19.5" customHeight="1"/>
    <row r="554" ht="19.5" customHeight="1"/>
    <row r="555" ht="19.5" customHeight="1"/>
    <row r="556" ht="19.5" customHeight="1"/>
    <row r="557" ht="19.5" customHeight="1"/>
    <row r="558" ht="19.5" customHeight="1"/>
    <row r="559" ht="19.5" customHeight="1"/>
    <row r="560" ht="19.5" customHeight="1"/>
    <row r="561" ht="19.5" customHeight="1"/>
    <row r="562" ht="19.5" customHeight="1"/>
    <row r="563" ht="19.5" customHeight="1"/>
    <row r="564" ht="19.5" customHeight="1"/>
    <row r="565" ht="19.5" customHeight="1"/>
    <row r="566" ht="19.5" customHeight="1"/>
    <row r="567" ht="19.5" customHeight="1"/>
    <row r="568" ht="19.5" customHeight="1"/>
    <row r="569" ht="19.5" customHeight="1"/>
    <row r="570" ht="19.5" customHeight="1"/>
    <row r="571" ht="19.5" customHeight="1"/>
    <row r="572" ht="19.5" customHeight="1"/>
    <row r="573" ht="19.5" customHeight="1"/>
    <row r="574" ht="19.5" customHeight="1"/>
    <row r="575" ht="19.5" customHeight="1"/>
    <row r="576" ht="19.5" customHeight="1"/>
    <row r="577" ht="19.5" customHeight="1"/>
    <row r="578" ht="19.5" customHeight="1"/>
    <row r="579" ht="19.5" customHeight="1"/>
    <row r="580" ht="19.5" customHeight="1"/>
    <row r="581" ht="19.5" customHeight="1"/>
    <row r="582" ht="19.5" customHeight="1"/>
    <row r="583" ht="19.5" customHeight="1"/>
    <row r="584" ht="19.5" customHeight="1"/>
    <row r="585" ht="19.5" customHeight="1"/>
    <row r="586" ht="19.5" customHeight="1"/>
    <row r="587" ht="19.5" customHeight="1"/>
    <row r="588" ht="19.5" customHeight="1"/>
    <row r="589" ht="19.5" customHeight="1"/>
    <row r="590" ht="19.5" customHeight="1"/>
    <row r="591" ht="19.5" customHeight="1"/>
    <row r="592" ht="19.5" customHeight="1"/>
    <row r="593" ht="19.5" customHeight="1"/>
    <row r="594" ht="19.5" customHeight="1"/>
    <row r="595" ht="19.5" customHeight="1"/>
    <row r="596" ht="19.5" customHeight="1"/>
    <row r="597" ht="19.5" customHeight="1"/>
    <row r="598" ht="19.5" customHeight="1"/>
    <row r="599" ht="19.5" customHeight="1"/>
    <row r="600" ht="19.5" customHeight="1"/>
    <row r="601" ht="19.5" customHeight="1"/>
    <row r="602" ht="19.5" customHeight="1"/>
    <row r="603" ht="19.5" customHeight="1"/>
    <row r="604" ht="19.5" customHeight="1"/>
    <row r="605" ht="19.5" customHeight="1"/>
    <row r="606" ht="19.5" customHeight="1"/>
    <row r="607" ht="19.5" customHeight="1"/>
    <row r="608" ht="19.5" customHeight="1"/>
    <row r="609" ht="19.5" customHeight="1"/>
    <row r="610" ht="19.5" customHeight="1"/>
    <row r="611" ht="19.5" customHeight="1"/>
    <row r="612" ht="19.5" customHeight="1"/>
    <row r="613" ht="19.5" customHeight="1"/>
    <row r="614" ht="19.5" customHeight="1"/>
    <row r="615" ht="19.5" customHeight="1"/>
    <row r="616" ht="19.5" customHeight="1"/>
    <row r="617" ht="19.5" customHeight="1"/>
    <row r="618" ht="19.5" customHeight="1"/>
    <row r="619" ht="19.5" customHeight="1"/>
    <row r="620" ht="19.5" customHeight="1"/>
    <row r="621" ht="19.5" customHeight="1"/>
    <row r="622" ht="19.5" customHeight="1"/>
    <row r="623" ht="19.5" customHeight="1"/>
    <row r="624" ht="19.5" customHeight="1"/>
    <row r="625" ht="19.5" customHeight="1"/>
    <row r="626" ht="19.5" customHeight="1"/>
    <row r="627" ht="19.5" customHeight="1"/>
    <row r="628" ht="19.5" customHeight="1"/>
    <row r="629" ht="19.5" customHeight="1"/>
    <row r="630" ht="19.5" customHeight="1"/>
    <row r="631" ht="19.5" customHeight="1"/>
    <row r="632" ht="19.5" customHeight="1"/>
    <row r="633" ht="19.5" customHeight="1"/>
    <row r="634" ht="19.5" customHeight="1"/>
    <row r="635" ht="19.5" customHeight="1"/>
    <row r="636" ht="19.5" customHeight="1"/>
    <row r="637" ht="19.5" customHeight="1"/>
    <row r="638" ht="19.5" customHeight="1"/>
    <row r="639" ht="19.5" customHeight="1"/>
    <row r="640" ht="19.5" customHeight="1"/>
    <row r="641" ht="19.5" customHeight="1"/>
    <row r="642" ht="19.5" customHeight="1"/>
    <row r="643" ht="19.5" customHeight="1"/>
    <row r="644" ht="19.5" customHeight="1"/>
    <row r="645" ht="19.5" customHeight="1"/>
    <row r="646" ht="19.5" customHeight="1"/>
    <row r="647" ht="19.5" customHeight="1"/>
    <row r="648" ht="19.5" customHeight="1"/>
    <row r="649" ht="19.5" customHeight="1"/>
    <row r="650" ht="19.5" customHeight="1"/>
    <row r="651" ht="19.5" customHeight="1"/>
    <row r="652" ht="19.5" customHeight="1"/>
    <row r="653" ht="19.5" customHeight="1"/>
    <row r="654" ht="19.5" customHeight="1"/>
    <row r="655" ht="19.5" customHeight="1"/>
    <row r="656" ht="19.5" customHeight="1"/>
    <row r="657" ht="19.5" customHeight="1"/>
    <row r="658" ht="19.5" customHeight="1"/>
    <row r="659" ht="19.5" customHeight="1"/>
    <row r="660" ht="19.5" customHeight="1"/>
    <row r="661" ht="19.5" customHeight="1"/>
    <row r="662" ht="19.5" customHeight="1"/>
    <row r="663" ht="19.5" customHeight="1"/>
    <row r="664" ht="19.5" customHeight="1"/>
    <row r="665" ht="19.5" customHeight="1"/>
    <row r="666" ht="19.5" customHeight="1"/>
    <row r="667" ht="19.5" customHeight="1"/>
    <row r="668" ht="19.5" customHeight="1"/>
    <row r="669" ht="19.5" customHeight="1"/>
    <row r="670" ht="19.5" customHeight="1"/>
    <row r="671" ht="19.5" customHeight="1"/>
    <row r="672" ht="19.5" customHeight="1"/>
    <row r="673" ht="19.5" customHeight="1"/>
    <row r="674" ht="19.5" customHeight="1"/>
    <row r="675" ht="19.5" customHeight="1"/>
    <row r="676" ht="19.5" customHeight="1"/>
    <row r="677" ht="19.5" customHeight="1"/>
    <row r="678" ht="19.5" customHeight="1"/>
    <row r="679" ht="19.5" customHeight="1"/>
    <row r="680" ht="19.5" customHeight="1"/>
    <row r="681" ht="19.5" customHeight="1"/>
    <row r="682" ht="19.5" customHeight="1"/>
    <row r="683" ht="19.5" customHeight="1"/>
    <row r="684" ht="19.5" customHeight="1"/>
    <row r="685" ht="19.5" customHeight="1"/>
    <row r="686" ht="19.5" customHeight="1"/>
    <row r="687" ht="19.5" customHeight="1"/>
    <row r="688" ht="19.5" customHeight="1"/>
    <row r="689" ht="19.5" customHeight="1"/>
    <row r="690" ht="19.5" customHeight="1"/>
    <row r="691" ht="19.5" customHeight="1"/>
    <row r="692" ht="19.5" customHeight="1"/>
    <row r="693" ht="19.5" customHeight="1"/>
    <row r="694" ht="19.5" customHeight="1"/>
    <row r="695" ht="19.5" customHeight="1"/>
    <row r="696" ht="19.5" customHeight="1"/>
    <row r="697" ht="19.5" customHeight="1"/>
    <row r="698" ht="19.5" customHeight="1"/>
    <row r="699" ht="19.5" customHeight="1"/>
    <row r="700" ht="19.5" customHeight="1"/>
    <row r="701" ht="19.5" customHeight="1"/>
    <row r="702" ht="19.5" customHeight="1"/>
    <row r="703" ht="19.5" customHeight="1"/>
    <row r="704" ht="19.5" customHeight="1"/>
    <row r="705" ht="19.5" customHeight="1"/>
    <row r="706" ht="19.5" customHeight="1"/>
    <row r="707" ht="19.5" customHeight="1"/>
    <row r="708" ht="19.5" customHeight="1"/>
    <row r="709" ht="19.5" customHeight="1"/>
    <row r="710" ht="19.5" customHeight="1"/>
    <row r="711" ht="19.5" customHeight="1"/>
    <row r="712" ht="19.5" customHeight="1"/>
    <row r="713" ht="19.5" customHeight="1"/>
    <row r="714" ht="19.5" customHeight="1"/>
    <row r="715" ht="19.5" customHeight="1"/>
    <row r="716" ht="19.5" customHeight="1"/>
    <row r="717" ht="19.5" customHeight="1"/>
    <row r="718" ht="19.5" customHeight="1"/>
    <row r="719" ht="19.5" customHeight="1"/>
    <row r="720" ht="19.5" customHeight="1"/>
    <row r="721" ht="19.5" customHeight="1"/>
    <row r="722" ht="19.5" customHeight="1"/>
    <row r="723" ht="19.5" customHeight="1"/>
    <row r="724" ht="19.5" customHeight="1"/>
    <row r="725" ht="19.5" customHeight="1"/>
    <row r="726" ht="19.5" customHeight="1"/>
    <row r="727" ht="19.5" customHeight="1"/>
    <row r="728" ht="19.5" customHeight="1"/>
    <row r="729" ht="19.5" customHeight="1"/>
    <row r="730" ht="19.5" customHeight="1"/>
    <row r="731" ht="19.5" customHeight="1"/>
    <row r="732" ht="19.5" customHeight="1"/>
    <row r="733" ht="19.5" customHeight="1"/>
    <row r="734" ht="19.5" customHeight="1"/>
    <row r="735" ht="19.5" customHeight="1"/>
    <row r="736" ht="19.5" customHeight="1"/>
    <row r="737" ht="19.5" customHeight="1"/>
    <row r="738" ht="19.5" customHeight="1"/>
    <row r="739" ht="19.5" customHeight="1"/>
    <row r="740" ht="19.5" customHeight="1"/>
    <row r="741" ht="19.5" customHeight="1"/>
    <row r="742" ht="19.5" customHeight="1"/>
    <row r="743" ht="19.5" customHeight="1"/>
    <row r="744" ht="19.5" customHeight="1"/>
    <row r="745" ht="19.5" customHeight="1"/>
    <row r="746" ht="19.5" customHeight="1"/>
    <row r="747" ht="19.5" customHeight="1"/>
    <row r="748" ht="19.5" customHeight="1"/>
    <row r="749" ht="19.5" customHeight="1"/>
    <row r="750" ht="19.5" customHeight="1"/>
    <row r="751" ht="19.5" customHeight="1"/>
    <row r="752" ht="19.5" customHeight="1"/>
    <row r="753" ht="19.5" customHeight="1"/>
    <row r="754" ht="19.5" customHeight="1"/>
    <row r="755" ht="19.5" customHeight="1"/>
    <row r="756" ht="19.5" customHeight="1"/>
    <row r="757" ht="19.5" customHeight="1"/>
    <row r="758" ht="19.5" customHeight="1"/>
    <row r="759" ht="19.5" customHeight="1"/>
    <row r="760" ht="19.5" customHeight="1"/>
    <row r="761" ht="19.5" customHeight="1"/>
    <row r="762" ht="19.5" customHeight="1"/>
    <row r="763" ht="19.5" customHeight="1"/>
    <row r="764" ht="19.5" customHeight="1"/>
    <row r="765" ht="19.5" customHeight="1"/>
    <row r="766" ht="19.5" customHeight="1"/>
    <row r="767" ht="19.5" customHeight="1"/>
    <row r="768" ht="19.5" customHeight="1"/>
    <row r="769" ht="19.5" customHeight="1"/>
    <row r="770" ht="19.5" customHeight="1"/>
    <row r="771" ht="19.5" customHeight="1"/>
    <row r="772" ht="19.5" customHeight="1"/>
    <row r="773" ht="19.5" customHeight="1"/>
    <row r="774" ht="19.5" customHeight="1"/>
    <row r="775" ht="19.5" customHeight="1"/>
    <row r="776" ht="19.5" customHeight="1"/>
    <row r="777" ht="19.5" customHeight="1"/>
    <row r="778" ht="19.5" customHeight="1"/>
    <row r="779" ht="19.5" customHeight="1"/>
    <row r="780" ht="19.5" customHeight="1"/>
    <row r="781" ht="19.5" customHeight="1"/>
    <row r="782" ht="19.5" customHeight="1"/>
    <row r="783" ht="19.5" customHeight="1"/>
    <row r="784" ht="19.5" customHeight="1"/>
    <row r="785" ht="19.5" customHeight="1"/>
    <row r="786" ht="19.5" customHeight="1"/>
    <row r="787" ht="19.5" customHeight="1"/>
    <row r="788" ht="19.5" customHeight="1"/>
    <row r="789" ht="19.5" customHeight="1"/>
    <row r="790" ht="19.5" customHeight="1"/>
    <row r="791" ht="19.5" customHeight="1"/>
    <row r="792" ht="19.5" customHeight="1"/>
    <row r="793" ht="19.5" customHeight="1"/>
    <row r="794" ht="19.5" customHeight="1"/>
    <row r="795" ht="19.5" customHeight="1"/>
    <row r="796" ht="19.5" customHeight="1"/>
    <row r="797" ht="19.5" customHeight="1"/>
    <row r="798" ht="19.5" customHeight="1"/>
    <row r="799" ht="19.5" customHeight="1"/>
    <row r="800" ht="19.5" customHeight="1"/>
    <row r="801" ht="19.5" customHeight="1"/>
    <row r="802" ht="19.5" customHeight="1"/>
    <row r="803" ht="19.5" customHeight="1"/>
    <row r="804" ht="19.5" customHeight="1"/>
    <row r="805" ht="19.5" customHeight="1"/>
    <row r="806" ht="19.5" customHeight="1"/>
    <row r="807" ht="19.5" customHeight="1"/>
    <row r="808" ht="19.5" customHeight="1"/>
    <row r="809" ht="19.5" customHeight="1"/>
    <row r="810" ht="19.5" customHeight="1"/>
    <row r="811" ht="19.5" customHeight="1"/>
    <row r="812" ht="19.5" customHeight="1"/>
    <row r="813" ht="19.5" customHeight="1"/>
    <row r="814" ht="19.5" customHeight="1"/>
    <row r="815" ht="19.5" customHeight="1"/>
    <row r="816" ht="19.5" customHeight="1"/>
    <row r="817" ht="19.5" customHeight="1"/>
    <row r="818" ht="19.5" customHeight="1"/>
    <row r="819" ht="19.5" customHeight="1"/>
    <row r="820" ht="19.5" customHeight="1"/>
    <row r="821" ht="19.5" customHeight="1"/>
    <row r="822" ht="19.5" customHeight="1"/>
    <row r="823" ht="19.5" customHeight="1"/>
    <row r="824" ht="19.5" customHeight="1"/>
    <row r="825" ht="19.5" customHeight="1"/>
    <row r="826" ht="19.5" customHeight="1"/>
    <row r="827" ht="19.5" customHeight="1"/>
    <row r="828" ht="19.5" customHeight="1"/>
    <row r="829" ht="19.5" customHeight="1"/>
    <row r="830" ht="19.5" customHeight="1"/>
    <row r="831" ht="19.5" customHeight="1"/>
    <row r="832" ht="19.5" customHeight="1"/>
    <row r="833" ht="19.5" customHeight="1"/>
    <row r="834" ht="19.5" customHeight="1"/>
    <row r="835" ht="19.5" customHeight="1"/>
    <row r="836" ht="19.5" customHeight="1"/>
    <row r="837" ht="19.5" customHeight="1"/>
    <row r="838" ht="19.5" customHeight="1"/>
    <row r="839" ht="19.5" customHeight="1"/>
    <row r="840" ht="19.5" customHeight="1"/>
    <row r="841" ht="19.5" customHeight="1"/>
    <row r="842" ht="19.5" customHeight="1"/>
    <row r="843" ht="19.5" customHeight="1"/>
    <row r="844" ht="19.5" customHeight="1"/>
    <row r="845" ht="19.5" customHeight="1"/>
    <row r="846" ht="19.5" customHeight="1"/>
    <row r="847" ht="19.5" customHeight="1"/>
    <row r="848" ht="19.5" customHeight="1"/>
    <row r="849" ht="19.5" customHeight="1"/>
    <row r="850" ht="19.5" customHeight="1"/>
    <row r="851" ht="19.5" customHeight="1"/>
    <row r="852" ht="19.5" customHeight="1"/>
    <row r="853" ht="19.5" customHeight="1"/>
    <row r="854" ht="19.5" customHeight="1"/>
    <row r="855" ht="19.5" customHeight="1"/>
    <row r="856" ht="19.5" customHeight="1"/>
    <row r="857" ht="19.5" customHeight="1"/>
    <row r="858" ht="19.5" customHeight="1"/>
    <row r="859" ht="19.5" customHeight="1"/>
    <row r="860" ht="19.5" customHeight="1"/>
    <row r="861" ht="19.5" customHeight="1"/>
    <row r="862" ht="19.5" customHeight="1"/>
    <row r="863" ht="19.5" customHeight="1"/>
    <row r="864" ht="19.5" customHeight="1"/>
    <row r="865" ht="19.5" customHeight="1"/>
    <row r="866" ht="19.5" customHeight="1"/>
    <row r="867" ht="19.5" customHeight="1"/>
    <row r="868" ht="19.5" customHeight="1"/>
    <row r="869" ht="19.5" customHeight="1"/>
    <row r="870" ht="19.5" customHeight="1"/>
    <row r="871" ht="19.5" customHeight="1"/>
    <row r="872" ht="19.5" customHeight="1"/>
    <row r="873" ht="19.5" customHeight="1"/>
    <row r="874" ht="19.5" customHeight="1"/>
    <row r="875" ht="19.5" customHeight="1"/>
    <row r="876" ht="19.5" customHeight="1"/>
    <row r="877" ht="19.5" customHeight="1"/>
    <row r="878" ht="19.5" customHeight="1"/>
    <row r="879" ht="19.5" customHeight="1"/>
    <row r="880" ht="19.5" customHeight="1"/>
    <row r="881" ht="19.5" customHeight="1"/>
    <row r="882" ht="19.5" customHeight="1"/>
    <row r="883" ht="19.5" customHeight="1"/>
    <row r="884" ht="19.5" customHeight="1"/>
    <row r="885" ht="19.5" customHeight="1"/>
    <row r="886" ht="19.5" customHeight="1"/>
    <row r="887" ht="19.5" customHeight="1"/>
    <row r="888" ht="19.5" customHeight="1"/>
    <row r="889" ht="19.5" customHeight="1"/>
    <row r="890" ht="19.5" customHeight="1"/>
    <row r="891" ht="19.5" customHeight="1"/>
    <row r="892" ht="19.5" customHeight="1"/>
    <row r="893" ht="19.5" customHeight="1"/>
    <row r="894" ht="19.5" customHeight="1"/>
    <row r="895" ht="19.5" customHeight="1"/>
    <row r="896" ht="19.5" customHeight="1"/>
    <row r="897" ht="19.5" customHeight="1"/>
    <row r="898" ht="19.5" customHeight="1"/>
    <row r="899" ht="19.5" customHeight="1"/>
    <row r="900" ht="19.5" customHeight="1"/>
    <row r="901" ht="19.5" customHeight="1"/>
    <row r="902" ht="19.5" customHeight="1"/>
    <row r="903" ht="19.5" customHeight="1"/>
    <row r="904" ht="19.5" customHeight="1"/>
    <row r="905" ht="19.5" customHeight="1"/>
    <row r="906" ht="19.5" customHeight="1"/>
    <row r="907" ht="19.5" customHeight="1"/>
    <row r="908" ht="19.5" customHeight="1"/>
    <row r="909" ht="19.5" customHeight="1"/>
    <row r="910" ht="19.5" customHeight="1"/>
    <row r="911" ht="19.5" customHeight="1"/>
    <row r="912" ht="19.5" customHeight="1"/>
    <row r="913" ht="19.5" customHeight="1"/>
    <row r="914" ht="19.5" customHeight="1"/>
    <row r="915" ht="19.5" customHeight="1"/>
    <row r="916" ht="19.5" customHeight="1"/>
    <row r="917" ht="19.5" customHeight="1"/>
    <row r="918" ht="19.5" customHeight="1"/>
    <row r="919" ht="19.5" customHeight="1"/>
    <row r="920" ht="19.5" customHeight="1"/>
    <row r="921" ht="19.5" customHeight="1"/>
    <row r="922" ht="19.5" customHeight="1"/>
    <row r="923" ht="19.5" customHeight="1"/>
    <row r="924" ht="19.5" customHeight="1"/>
    <row r="925" ht="19.5" customHeight="1"/>
    <row r="926" ht="19.5" customHeight="1"/>
    <row r="927" ht="19.5" customHeight="1"/>
    <row r="928" ht="19.5" customHeight="1"/>
    <row r="929" ht="19.5" customHeight="1"/>
    <row r="930" ht="19.5" customHeight="1"/>
    <row r="931" ht="19.5" customHeight="1"/>
    <row r="932" ht="19.5" customHeight="1"/>
    <row r="933" ht="19.5" customHeight="1"/>
    <row r="934" ht="19.5" customHeight="1"/>
    <row r="935" ht="19.5" customHeight="1"/>
    <row r="936" ht="19.5" customHeight="1"/>
    <row r="937" ht="19.5" customHeight="1"/>
    <row r="938" ht="19.5" customHeight="1"/>
    <row r="939" ht="19.5" customHeight="1"/>
    <row r="940" ht="19.5" customHeight="1"/>
    <row r="941" ht="19.5" customHeight="1"/>
    <row r="942" ht="19.5" customHeight="1"/>
    <row r="943" ht="19.5" customHeight="1"/>
    <row r="944" ht="19.5" customHeight="1"/>
    <row r="945" ht="19.5" customHeight="1"/>
    <row r="946" ht="19.5" customHeight="1"/>
    <row r="947" ht="19.5" customHeight="1"/>
    <row r="948" ht="19.5" customHeight="1"/>
    <row r="949" ht="19.5" customHeight="1"/>
    <row r="950" ht="19.5" customHeight="1"/>
    <row r="951" ht="19.5" customHeight="1"/>
    <row r="952" ht="19.5" customHeight="1"/>
    <row r="953" ht="19.5" customHeight="1"/>
    <row r="954" ht="19.5" customHeight="1"/>
    <row r="955" ht="19.5" customHeight="1"/>
    <row r="956" ht="19.5" customHeight="1"/>
    <row r="957" ht="19.5" customHeight="1"/>
    <row r="958" ht="19.5" customHeight="1"/>
    <row r="959" ht="19.5" customHeight="1"/>
    <row r="960" ht="19.5" customHeight="1"/>
    <row r="961" ht="19.5" customHeight="1"/>
    <row r="962" ht="19.5" customHeight="1"/>
    <row r="963" ht="19.5" customHeight="1"/>
    <row r="964" ht="19.5" customHeight="1"/>
    <row r="965" ht="19.5" customHeight="1"/>
    <row r="966" ht="19.5" customHeight="1"/>
    <row r="967" ht="19.5" customHeight="1"/>
    <row r="968" ht="19.5" customHeight="1"/>
    <row r="969" ht="19.5" customHeight="1"/>
    <row r="970" ht="19.5" customHeight="1"/>
    <row r="971" ht="19.5" customHeight="1"/>
    <row r="972" ht="19.5" customHeight="1"/>
    <row r="973" ht="19.5" customHeight="1"/>
    <row r="974" ht="19.5" customHeight="1"/>
    <row r="975" ht="19.5" customHeight="1"/>
    <row r="976" ht="19.5" customHeight="1"/>
    <row r="977" ht="19.5" customHeight="1"/>
    <row r="978" ht="19.5" customHeight="1"/>
    <row r="979" ht="19.5" customHeight="1"/>
    <row r="980" ht="19.5" customHeight="1"/>
    <row r="981" ht="19.5" customHeight="1"/>
    <row r="982" ht="19.5" customHeight="1"/>
    <row r="983" ht="19.5" customHeight="1"/>
    <row r="984" ht="19.5" customHeight="1"/>
    <row r="985" ht="19.5" customHeight="1"/>
    <row r="986" ht="19.5" customHeight="1"/>
    <row r="987" ht="19.5" customHeight="1"/>
    <row r="988" ht="19.5" customHeight="1"/>
    <row r="989" ht="19.5" customHeight="1"/>
    <row r="990" ht="19.5" customHeight="1"/>
    <row r="991" ht="19.5" customHeight="1"/>
    <row r="992" ht="19.5" customHeight="1"/>
    <row r="993" ht="19.5" customHeight="1"/>
    <row r="994" ht="19.5" customHeight="1"/>
    <row r="995" ht="19.5" customHeight="1"/>
    <row r="996" ht="19.5" customHeight="1"/>
    <row r="997" ht="19.5" customHeight="1"/>
    <row r="998" ht="19.5" customHeight="1"/>
    <row r="999" ht="19.5" customHeight="1"/>
    <row r="1000" ht="19.5" customHeight="1"/>
  </sheetData>
  <mergeCells count="35">
    <mergeCell ref="F6:H6"/>
    <mergeCell ref="F7:H7"/>
    <mergeCell ref="A1:H1"/>
    <mergeCell ref="A2:H2"/>
    <mergeCell ref="A4:H4"/>
    <mergeCell ref="B5:D5"/>
    <mergeCell ref="F5:H5"/>
    <mergeCell ref="B6:D6"/>
    <mergeCell ref="B7:D7"/>
    <mergeCell ref="F12:H12"/>
    <mergeCell ref="F13:H13"/>
    <mergeCell ref="B8:D8"/>
    <mergeCell ref="F8:H8"/>
    <mergeCell ref="B9:D9"/>
    <mergeCell ref="F9:H9"/>
    <mergeCell ref="A11:H11"/>
    <mergeCell ref="B12:D12"/>
    <mergeCell ref="B13:D13"/>
    <mergeCell ref="F18:H18"/>
    <mergeCell ref="F19:H19"/>
    <mergeCell ref="B20:D20"/>
    <mergeCell ref="F20:H20"/>
    <mergeCell ref="B21:D21"/>
    <mergeCell ref="F21:H21"/>
    <mergeCell ref="A23:H23"/>
    <mergeCell ref="A30:H30"/>
    <mergeCell ref="A38:H38"/>
    <mergeCell ref="A42:H42"/>
    <mergeCell ref="B14:D14"/>
    <mergeCell ref="F14:H14"/>
    <mergeCell ref="B15:D15"/>
    <mergeCell ref="F15:H15"/>
    <mergeCell ref="A17:H17"/>
    <mergeCell ref="B18:D18"/>
    <mergeCell ref="B19:D1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0"/>
  <cols>
    <col customWidth="1" min="1" max="1" width="24.0"/>
    <col customWidth="1" min="2" max="2" width="34.0"/>
    <col customWidth="1" min="3" max="3" width="24.0"/>
    <col customWidth="1" min="4" max="4" width="34.0"/>
    <col customWidth="1" min="5" max="5" width="30.0"/>
    <col customWidth="1" min="6" max="6" width="35.0"/>
    <col customWidth="1" min="7" max="7" width="22.0"/>
    <col customWidth="1" min="8" max="8" width="32.0"/>
    <col customWidth="1" min="9" max="26" width="8.71"/>
  </cols>
  <sheetData>
    <row r="1" ht="30.0" customHeight="1">
      <c r="A1" s="1" t="s">
        <v>1</v>
      </c>
    </row>
    <row r="2" ht="19.5" customHeight="1">
      <c r="A2" s="2" t="s">
        <v>4</v>
      </c>
    </row>
    <row r="3" ht="9.75" customHeight="1"/>
    <row r="4" ht="24.75" customHeight="1">
      <c r="A4" s="3" t="s">
        <v>6</v>
      </c>
      <c r="B4" s="4"/>
      <c r="C4" s="4"/>
      <c r="D4" s="4"/>
      <c r="E4" s="4"/>
      <c r="F4" s="4"/>
      <c r="G4" s="4"/>
      <c r="H4" s="5"/>
    </row>
    <row r="5" ht="21.75" customHeight="1">
      <c r="A5" s="6" t="s">
        <v>8</v>
      </c>
      <c r="B5" s="7" t="s">
        <v>10</v>
      </c>
      <c r="C5" s="4"/>
      <c r="D5" s="5"/>
      <c r="E5" s="6" t="s">
        <v>14</v>
      </c>
      <c r="F5" s="7" t="s">
        <v>15</v>
      </c>
      <c r="G5" s="4"/>
      <c r="H5" s="5"/>
    </row>
    <row r="6" ht="21.75" customHeight="1">
      <c r="A6" s="6" t="s">
        <v>17</v>
      </c>
      <c r="B6" s="7" t="s">
        <v>18</v>
      </c>
      <c r="C6" s="4"/>
      <c r="D6" s="5"/>
      <c r="E6" s="6" t="s">
        <v>22</v>
      </c>
      <c r="F6" s="7" t="s">
        <v>23</v>
      </c>
      <c r="G6" s="4"/>
      <c r="H6" s="5"/>
    </row>
    <row r="7" ht="21.75" customHeight="1">
      <c r="A7" s="6" t="s">
        <v>27</v>
      </c>
      <c r="B7" s="8">
        <v>1.17472203146E11</v>
      </c>
      <c r="C7" s="4"/>
      <c r="D7" s="5"/>
      <c r="E7" s="6" t="s">
        <v>30</v>
      </c>
      <c r="F7" s="7" t="s">
        <v>31</v>
      </c>
      <c r="G7" s="4"/>
      <c r="H7" s="5"/>
    </row>
    <row r="8" ht="21.75" customHeight="1">
      <c r="A8" s="6" t="s">
        <v>35</v>
      </c>
      <c r="B8" s="7" t="s">
        <v>36</v>
      </c>
      <c r="C8" s="4"/>
      <c r="D8" s="5"/>
      <c r="E8" s="6" t="s">
        <v>37</v>
      </c>
      <c r="F8" s="7" t="s">
        <v>39</v>
      </c>
      <c r="G8" s="4"/>
      <c r="H8" s="5"/>
    </row>
    <row r="9" ht="21.75" customHeight="1">
      <c r="A9" s="6" t="s">
        <v>42</v>
      </c>
      <c r="B9" s="7" t="s">
        <v>43</v>
      </c>
      <c r="C9" s="4"/>
      <c r="D9" s="5"/>
      <c r="E9" s="6" t="s">
        <v>46</v>
      </c>
      <c r="F9" s="7" t="s">
        <v>47</v>
      </c>
      <c r="G9" s="4"/>
      <c r="H9" s="5"/>
    </row>
    <row r="10" ht="9.75" customHeight="1"/>
    <row r="11" ht="24.75" customHeight="1">
      <c r="A11" s="3" t="s">
        <v>49</v>
      </c>
      <c r="B11" s="4"/>
      <c r="C11" s="4"/>
      <c r="D11" s="4"/>
      <c r="E11" s="4"/>
      <c r="F11" s="4"/>
      <c r="G11" s="4"/>
      <c r="H11" s="5"/>
    </row>
    <row r="12" ht="21.75" customHeight="1">
      <c r="A12" s="6" t="s">
        <v>56</v>
      </c>
      <c r="B12" s="9" t="s">
        <v>59</v>
      </c>
      <c r="C12" s="4"/>
      <c r="D12" s="5"/>
      <c r="E12" s="6" t="s">
        <v>61</v>
      </c>
      <c r="F12" s="7" t="s">
        <v>64</v>
      </c>
      <c r="G12" s="4"/>
      <c r="H12" s="5"/>
    </row>
    <row r="13" ht="21.75" customHeight="1">
      <c r="A13" s="6" t="s">
        <v>66</v>
      </c>
      <c r="B13" s="7" t="s">
        <v>68</v>
      </c>
      <c r="C13" s="4"/>
      <c r="D13" s="5"/>
      <c r="E13" s="6" t="s">
        <v>72</v>
      </c>
      <c r="F13" s="9" t="s">
        <v>73</v>
      </c>
      <c r="G13" s="4"/>
      <c r="H13" s="5"/>
    </row>
    <row r="14" ht="21.75" customHeight="1">
      <c r="A14" s="6" t="s">
        <v>78</v>
      </c>
      <c r="B14" s="7" t="s">
        <v>79</v>
      </c>
      <c r="C14" s="4"/>
      <c r="D14" s="5"/>
      <c r="E14" s="6" t="s">
        <v>72</v>
      </c>
      <c r="F14" s="10" t="s">
        <v>84</v>
      </c>
      <c r="G14" s="4"/>
      <c r="H14" s="5"/>
    </row>
    <row r="15" ht="21.75" customHeight="1">
      <c r="A15" s="6" t="s">
        <v>91</v>
      </c>
      <c r="B15" s="7" t="s">
        <v>93</v>
      </c>
      <c r="C15" s="4"/>
      <c r="D15" s="5"/>
      <c r="E15" s="6" t="s">
        <v>72</v>
      </c>
      <c r="F15" s="7" t="s">
        <v>98</v>
      </c>
      <c r="G15" s="4"/>
      <c r="H15" s="5"/>
    </row>
    <row r="16" ht="9.75" customHeight="1"/>
    <row r="17" ht="24.75" customHeight="1">
      <c r="A17" s="3" t="s">
        <v>101</v>
      </c>
      <c r="B17" s="4"/>
      <c r="C17" s="4"/>
      <c r="D17" s="4"/>
      <c r="E17" s="4"/>
      <c r="F17" s="4"/>
      <c r="G17" s="4"/>
      <c r="H17" s="5"/>
    </row>
    <row r="18" ht="21.75" customHeight="1">
      <c r="A18" s="6" t="s">
        <v>106</v>
      </c>
      <c r="B18" s="8">
        <v>1.17472203146E11</v>
      </c>
      <c r="C18" s="4"/>
      <c r="D18" s="5"/>
      <c r="E18" s="6" t="s">
        <v>108</v>
      </c>
      <c r="F18" s="12">
        <v>0.0</v>
      </c>
      <c r="G18" s="4"/>
      <c r="H18" s="5"/>
    </row>
    <row r="19" ht="21.75" customHeight="1">
      <c r="A19" s="6" t="s">
        <v>111</v>
      </c>
      <c r="B19" s="8">
        <v>1.01886E11</v>
      </c>
      <c r="C19" s="4"/>
      <c r="D19" s="5"/>
      <c r="E19" s="6" t="s">
        <v>116</v>
      </c>
      <c r="F19" s="8">
        <v>1.02869E11</v>
      </c>
      <c r="G19" s="4"/>
      <c r="H19" s="5"/>
    </row>
    <row r="20" ht="21.75" customHeight="1">
      <c r="A20" s="6" t="s">
        <v>121</v>
      </c>
      <c r="B20" s="7" t="s">
        <v>124</v>
      </c>
      <c r="C20" s="4"/>
      <c r="D20" s="5"/>
      <c r="E20" s="6" t="s">
        <v>126</v>
      </c>
      <c r="F20" s="9" t="s">
        <v>127</v>
      </c>
      <c r="G20" s="4"/>
      <c r="H20" s="5"/>
    </row>
    <row r="21" ht="9.75" customHeight="1"/>
    <row r="22" ht="24.75" customHeight="1">
      <c r="A22" s="3" t="s">
        <v>131</v>
      </c>
      <c r="B22" s="4"/>
      <c r="C22" s="4"/>
      <c r="D22" s="4"/>
      <c r="E22" s="4"/>
      <c r="F22" s="4"/>
      <c r="G22" s="4"/>
      <c r="H22" s="5"/>
    </row>
    <row r="23" ht="25.5" customHeight="1">
      <c r="A23" s="11" t="s">
        <v>143</v>
      </c>
      <c r="B23" s="11" t="s">
        <v>146</v>
      </c>
      <c r="C23" s="11" t="s">
        <v>147</v>
      </c>
      <c r="D23" s="11" t="s">
        <v>150</v>
      </c>
      <c r="E23" s="11" t="s">
        <v>151</v>
      </c>
      <c r="F23" s="11" t="s">
        <v>153</v>
      </c>
      <c r="G23" s="11" t="s">
        <v>157</v>
      </c>
      <c r="H23" s="11" t="s">
        <v>120</v>
      </c>
    </row>
    <row r="24" ht="24.0" customHeight="1">
      <c r="A24" s="13">
        <v>1.0</v>
      </c>
      <c r="B24" s="14" t="s">
        <v>165</v>
      </c>
      <c r="C24" s="13" t="s">
        <v>167</v>
      </c>
      <c r="D24" s="15">
        <v>2576.0</v>
      </c>
      <c r="E24" s="14" t="s">
        <v>169</v>
      </c>
      <c r="F24" s="13" t="s">
        <v>170</v>
      </c>
      <c r="G24" s="14" t="s">
        <v>171</v>
      </c>
      <c r="H24" s="17" t="s">
        <v>172</v>
      </c>
    </row>
    <row r="25" ht="24.0" customHeight="1">
      <c r="A25" s="13">
        <v>2.0</v>
      </c>
      <c r="B25" s="14" t="s">
        <v>174</v>
      </c>
      <c r="C25" s="13" t="s">
        <v>167</v>
      </c>
      <c r="D25" s="15">
        <v>805.0</v>
      </c>
      <c r="E25" s="14" t="s">
        <v>169</v>
      </c>
      <c r="F25" s="13" t="s">
        <v>170</v>
      </c>
      <c r="G25" s="14" t="s">
        <v>178</v>
      </c>
      <c r="H25" s="17" t="s">
        <v>172</v>
      </c>
    </row>
    <row r="26" ht="24.0" customHeight="1">
      <c r="A26" s="13">
        <v>3.0</v>
      </c>
      <c r="B26" s="14" t="s">
        <v>181</v>
      </c>
      <c r="C26" s="13" t="s">
        <v>167</v>
      </c>
      <c r="D26" s="15">
        <v>328.0</v>
      </c>
      <c r="E26" s="14" t="s">
        <v>169</v>
      </c>
      <c r="F26" s="13" t="s">
        <v>170</v>
      </c>
      <c r="G26" s="14" t="s">
        <v>188</v>
      </c>
      <c r="H26" s="16" t="s">
        <v>172</v>
      </c>
    </row>
    <row r="27" ht="24.0" customHeight="1">
      <c r="A27" s="13">
        <v>4.0</v>
      </c>
      <c r="B27" s="14" t="s">
        <v>193</v>
      </c>
      <c r="C27" s="13" t="s">
        <v>167</v>
      </c>
      <c r="D27" s="15">
        <v>115.0</v>
      </c>
      <c r="E27" s="14" t="s">
        <v>169</v>
      </c>
      <c r="F27" s="13" t="s">
        <v>170</v>
      </c>
      <c r="G27" s="14" t="s">
        <v>201</v>
      </c>
      <c r="H27" s="17" t="s">
        <v>172</v>
      </c>
    </row>
    <row r="28" ht="24.0" customHeight="1">
      <c r="A28" s="13">
        <v>5.0</v>
      </c>
      <c r="B28" s="14" t="s">
        <v>202</v>
      </c>
      <c r="C28" s="13" t="s">
        <v>167</v>
      </c>
      <c r="D28" s="15">
        <v>250.0</v>
      </c>
      <c r="E28" s="14" t="s">
        <v>169</v>
      </c>
      <c r="F28" s="13" t="s">
        <v>170</v>
      </c>
      <c r="G28" s="14" t="s">
        <v>208</v>
      </c>
      <c r="H28" s="17" t="s">
        <v>172</v>
      </c>
    </row>
    <row r="29" ht="24.0" customHeight="1">
      <c r="A29" s="13">
        <v>6.0</v>
      </c>
      <c r="B29" s="14" t="s">
        <v>216</v>
      </c>
      <c r="C29" s="13" t="s">
        <v>167</v>
      </c>
      <c r="D29" s="15">
        <v>471.0</v>
      </c>
      <c r="E29" s="14" t="s">
        <v>169</v>
      </c>
      <c r="F29" s="13" t="s">
        <v>170</v>
      </c>
      <c r="G29" s="14" t="s">
        <v>226</v>
      </c>
      <c r="H29" s="17" t="s">
        <v>172</v>
      </c>
    </row>
    <row r="30" ht="24.0" customHeight="1">
      <c r="A30" s="13">
        <v>7.0</v>
      </c>
      <c r="B30" s="14" t="s">
        <v>231</v>
      </c>
      <c r="C30" s="13" t="s">
        <v>167</v>
      </c>
      <c r="D30" s="15">
        <v>110.0</v>
      </c>
      <c r="E30" s="14" t="s">
        <v>169</v>
      </c>
      <c r="F30" s="13" t="s">
        <v>170</v>
      </c>
      <c r="G30" s="14" t="s">
        <v>237</v>
      </c>
      <c r="H30" s="17" t="s">
        <v>172</v>
      </c>
    </row>
    <row r="31" ht="24.0" customHeight="1">
      <c r="A31" s="13">
        <v>8.0</v>
      </c>
      <c r="B31" s="14" t="s">
        <v>240</v>
      </c>
      <c r="C31" s="13" t="s">
        <v>167</v>
      </c>
      <c r="D31" s="15">
        <v>2576.0</v>
      </c>
      <c r="E31" s="14" t="s">
        <v>169</v>
      </c>
      <c r="F31" s="13" t="s">
        <v>247</v>
      </c>
      <c r="G31" s="14" t="s">
        <v>250</v>
      </c>
      <c r="H31" s="17" t="s">
        <v>172</v>
      </c>
    </row>
    <row r="32" ht="24.0" customHeight="1">
      <c r="A32" s="13">
        <v>9.0</v>
      </c>
      <c r="B32" s="14" t="s">
        <v>255</v>
      </c>
      <c r="C32" s="13" t="s">
        <v>167</v>
      </c>
      <c r="D32" s="15">
        <v>805.0</v>
      </c>
      <c r="E32" s="14" t="s">
        <v>169</v>
      </c>
      <c r="F32" s="13" t="s">
        <v>247</v>
      </c>
      <c r="G32" s="14" t="s">
        <v>262</v>
      </c>
      <c r="H32" s="17" t="s">
        <v>172</v>
      </c>
    </row>
    <row r="33" ht="24.0" customHeight="1">
      <c r="A33" s="13">
        <v>10.0</v>
      </c>
      <c r="B33" s="14" t="s">
        <v>268</v>
      </c>
      <c r="C33" s="13" t="s">
        <v>167</v>
      </c>
      <c r="D33" s="15">
        <v>2576.0</v>
      </c>
      <c r="E33" s="14" t="s">
        <v>169</v>
      </c>
      <c r="F33" s="13" t="s">
        <v>170</v>
      </c>
      <c r="G33" s="14" t="s">
        <v>250</v>
      </c>
      <c r="H33" s="17" t="s">
        <v>172</v>
      </c>
    </row>
    <row r="34" ht="24.0" customHeight="1">
      <c r="A34" s="13">
        <v>11.0</v>
      </c>
      <c r="B34" s="14" t="s">
        <v>278</v>
      </c>
      <c r="C34" s="13" t="s">
        <v>280</v>
      </c>
      <c r="D34" s="15">
        <v>1.0</v>
      </c>
      <c r="E34" s="14" t="s">
        <v>169</v>
      </c>
      <c r="F34" s="13" t="s">
        <v>284</v>
      </c>
      <c r="G34" s="14" t="s">
        <v>285</v>
      </c>
      <c r="H34" s="17" t="s">
        <v>172</v>
      </c>
    </row>
    <row r="35" ht="9.75" customHeight="1"/>
    <row r="36" ht="24.75" customHeight="1">
      <c r="A36" s="3" t="s">
        <v>281</v>
      </c>
      <c r="B36" s="4"/>
      <c r="C36" s="4"/>
      <c r="D36" s="4"/>
      <c r="E36" s="4"/>
      <c r="F36" s="4"/>
      <c r="G36" s="4"/>
      <c r="H36" s="5"/>
    </row>
    <row r="37" ht="25.5" customHeight="1">
      <c r="A37" s="11" t="s">
        <v>143</v>
      </c>
      <c r="B37" s="11" t="s">
        <v>293</v>
      </c>
      <c r="C37" s="11" t="s">
        <v>295</v>
      </c>
      <c r="D37" s="11" t="s">
        <v>296</v>
      </c>
      <c r="E37" s="11" t="s">
        <v>298</v>
      </c>
      <c r="F37" s="11" t="s">
        <v>301</v>
      </c>
      <c r="G37" s="11" t="s">
        <v>120</v>
      </c>
      <c r="H37" s="11" t="s">
        <v>302</v>
      </c>
    </row>
    <row r="38" ht="25.5" customHeight="1">
      <c r="A38" s="13">
        <v>1.0</v>
      </c>
      <c r="B38" s="14" t="s">
        <v>312</v>
      </c>
      <c r="C38" s="14" t="s">
        <v>211</v>
      </c>
      <c r="D38" s="13" t="s">
        <v>316</v>
      </c>
      <c r="E38" s="14" t="s">
        <v>318</v>
      </c>
      <c r="F38" s="14" t="s">
        <v>320</v>
      </c>
      <c r="G38" s="18" t="s">
        <v>315</v>
      </c>
      <c r="H38" s="14" t="s">
        <v>325</v>
      </c>
    </row>
    <row r="39" ht="25.5" customHeight="1">
      <c r="A39" s="13">
        <v>2.0</v>
      </c>
      <c r="B39" s="14" t="s">
        <v>327</v>
      </c>
      <c r="C39" s="14" t="s">
        <v>329</v>
      </c>
      <c r="D39" s="13" t="s">
        <v>330</v>
      </c>
      <c r="E39" s="14" t="s">
        <v>332</v>
      </c>
      <c r="F39" s="14" t="s">
        <v>334</v>
      </c>
      <c r="G39" s="18" t="s">
        <v>315</v>
      </c>
      <c r="H39" s="14" t="s">
        <v>336</v>
      </c>
    </row>
    <row r="40" ht="25.5" customHeight="1">
      <c r="A40" s="13">
        <v>3.0</v>
      </c>
      <c r="B40" s="14" t="s">
        <v>338</v>
      </c>
      <c r="C40" s="14" t="s">
        <v>340</v>
      </c>
      <c r="D40" s="13" t="s">
        <v>341</v>
      </c>
      <c r="E40" s="14" t="s">
        <v>342</v>
      </c>
      <c r="F40" s="14" t="s">
        <v>344</v>
      </c>
      <c r="G40" s="18" t="s">
        <v>315</v>
      </c>
      <c r="H40" s="14" t="s">
        <v>348</v>
      </c>
    </row>
    <row r="41" ht="25.5" customHeight="1">
      <c r="A41" s="13">
        <v>4.0</v>
      </c>
      <c r="B41" s="14" t="s">
        <v>351</v>
      </c>
      <c r="C41" s="14" t="s">
        <v>353</v>
      </c>
      <c r="D41" s="13" t="s">
        <v>355</v>
      </c>
      <c r="E41" s="14" t="s">
        <v>357</v>
      </c>
      <c r="F41" s="14" t="s">
        <v>359</v>
      </c>
      <c r="G41" s="18" t="s">
        <v>315</v>
      </c>
      <c r="H41" s="14" t="s">
        <v>363</v>
      </c>
    </row>
    <row r="42" ht="25.5" customHeight="1">
      <c r="A42" s="13">
        <v>5.0</v>
      </c>
      <c r="B42" s="14" t="s">
        <v>368</v>
      </c>
      <c r="C42" s="14" t="s">
        <v>371</v>
      </c>
      <c r="D42" s="13" t="s">
        <v>373</v>
      </c>
      <c r="E42" s="14" t="s">
        <v>376</v>
      </c>
      <c r="F42" s="14" t="s">
        <v>378</v>
      </c>
      <c r="G42" s="18" t="s">
        <v>315</v>
      </c>
      <c r="H42" s="14" t="s">
        <v>381</v>
      </c>
    </row>
    <row r="43" ht="25.5" customHeight="1">
      <c r="A43" s="13">
        <v>6.0</v>
      </c>
      <c r="B43" s="14" t="s">
        <v>386</v>
      </c>
      <c r="C43" s="14" t="s">
        <v>390</v>
      </c>
      <c r="D43" s="13" t="s">
        <v>383</v>
      </c>
      <c r="E43" s="14" t="s">
        <v>395</v>
      </c>
      <c r="F43" s="14" t="s">
        <v>398</v>
      </c>
      <c r="G43" s="16" t="s">
        <v>400</v>
      </c>
      <c r="H43" s="14" t="s">
        <v>394</v>
      </c>
    </row>
    <row r="44" ht="9.75" customHeight="1"/>
    <row r="45" ht="24.75" customHeight="1">
      <c r="A45" s="3" t="s">
        <v>399</v>
      </c>
      <c r="B45" s="4"/>
      <c r="C45" s="4"/>
      <c r="D45" s="4"/>
      <c r="E45" s="4"/>
      <c r="F45" s="4"/>
      <c r="G45" s="4"/>
      <c r="H45" s="5"/>
    </row>
    <row r="46" ht="25.5" customHeight="1">
      <c r="A46" s="11" t="s">
        <v>143</v>
      </c>
      <c r="B46" s="11" t="s">
        <v>406</v>
      </c>
      <c r="C46" s="11" t="s">
        <v>407</v>
      </c>
      <c r="D46" s="11" t="s">
        <v>409</v>
      </c>
      <c r="E46" s="11" t="s">
        <v>411</v>
      </c>
      <c r="F46" s="11" t="s">
        <v>413</v>
      </c>
      <c r="G46" s="11" t="s">
        <v>414</v>
      </c>
      <c r="H46" s="11" t="s">
        <v>415</v>
      </c>
    </row>
    <row r="47" ht="25.5" customHeight="1">
      <c r="A47" s="13">
        <v>1.0</v>
      </c>
      <c r="B47" s="14" t="s">
        <v>418</v>
      </c>
      <c r="C47" s="14" t="s">
        <v>421</v>
      </c>
      <c r="D47" s="14" t="s">
        <v>422</v>
      </c>
      <c r="E47" s="14" t="s">
        <v>425</v>
      </c>
      <c r="F47" s="16" t="s">
        <v>426</v>
      </c>
      <c r="G47" s="16" t="s">
        <v>428</v>
      </c>
      <c r="H47" s="14" t="s">
        <v>430</v>
      </c>
    </row>
    <row r="48" ht="25.5" customHeight="1">
      <c r="A48" s="13">
        <v>2.0</v>
      </c>
      <c r="B48" s="14" t="s">
        <v>433</v>
      </c>
      <c r="C48" s="14" t="s">
        <v>434</v>
      </c>
      <c r="D48" s="14" t="s">
        <v>436</v>
      </c>
      <c r="E48" s="14" t="s">
        <v>437</v>
      </c>
      <c r="F48" s="17" t="s">
        <v>438</v>
      </c>
      <c r="G48" s="17" t="s">
        <v>439</v>
      </c>
      <c r="H48" s="14" t="s">
        <v>440</v>
      </c>
    </row>
    <row r="49" ht="25.5" customHeight="1">
      <c r="A49" s="13">
        <v>3.0</v>
      </c>
      <c r="B49" s="14" t="s">
        <v>441</v>
      </c>
      <c r="C49" s="14" t="s">
        <v>442</v>
      </c>
      <c r="D49" s="14" t="s">
        <v>444</v>
      </c>
      <c r="E49" s="14" t="s">
        <v>447</v>
      </c>
      <c r="F49" s="17" t="s">
        <v>450</v>
      </c>
      <c r="G49" s="17" t="s">
        <v>439</v>
      </c>
      <c r="H49" s="14" t="s">
        <v>455</v>
      </c>
    </row>
    <row r="50" ht="9.75" customHeight="1"/>
    <row r="51" ht="24.75" customHeight="1">
      <c r="A51" s="3" t="s">
        <v>435</v>
      </c>
      <c r="B51" s="4"/>
      <c r="C51" s="4"/>
      <c r="D51" s="4"/>
      <c r="E51" s="4"/>
      <c r="F51" s="4"/>
      <c r="G51" s="4"/>
      <c r="H51" s="5"/>
    </row>
    <row r="52" ht="25.5" customHeight="1">
      <c r="A52" s="11" t="s">
        <v>143</v>
      </c>
      <c r="B52" s="11" t="s">
        <v>445</v>
      </c>
      <c r="C52" s="11" t="s">
        <v>448</v>
      </c>
      <c r="D52" s="11" t="s">
        <v>451</v>
      </c>
      <c r="E52" s="11" t="s">
        <v>453</v>
      </c>
      <c r="F52" s="11" t="s">
        <v>457</v>
      </c>
      <c r="G52" s="11" t="s">
        <v>459</v>
      </c>
      <c r="H52" s="11" t="s">
        <v>462</v>
      </c>
    </row>
    <row r="53" ht="33.75" customHeight="1">
      <c r="A53" s="13">
        <v>1.0</v>
      </c>
      <c r="B53" s="14" t="s">
        <v>497</v>
      </c>
      <c r="C53" s="13" t="s">
        <v>499</v>
      </c>
      <c r="D53" s="14" t="s">
        <v>501</v>
      </c>
      <c r="E53" s="14" t="s">
        <v>503</v>
      </c>
      <c r="F53" s="13" t="s">
        <v>507</v>
      </c>
      <c r="G53" s="17" t="s">
        <v>509</v>
      </c>
      <c r="H53" s="14" t="s">
        <v>511</v>
      </c>
    </row>
    <row r="54" ht="33.75" customHeight="1">
      <c r="A54" s="13">
        <v>2.0</v>
      </c>
      <c r="B54" s="14" t="s">
        <v>514</v>
      </c>
      <c r="C54" s="13" t="s">
        <v>516</v>
      </c>
      <c r="D54" s="14" t="s">
        <v>519</v>
      </c>
      <c r="E54" s="14" t="s">
        <v>503</v>
      </c>
      <c r="F54" s="13" t="s">
        <v>521</v>
      </c>
      <c r="G54" s="18" t="s">
        <v>523</v>
      </c>
      <c r="H54" s="14" t="s">
        <v>526</v>
      </c>
    </row>
    <row r="55" ht="33.75" customHeight="1">
      <c r="A55" s="13">
        <v>3.0</v>
      </c>
      <c r="B55" s="14" t="s">
        <v>529</v>
      </c>
      <c r="C55" s="13" t="s">
        <v>516</v>
      </c>
      <c r="D55" s="14" t="s">
        <v>532</v>
      </c>
      <c r="E55" s="14" t="s">
        <v>503</v>
      </c>
      <c r="F55" s="13" t="s">
        <v>534</v>
      </c>
      <c r="G55" s="18" t="s">
        <v>523</v>
      </c>
      <c r="H55" s="14" t="s">
        <v>538</v>
      </c>
    </row>
    <row r="56" ht="33.75" customHeight="1">
      <c r="A56" s="13">
        <v>4.0</v>
      </c>
      <c r="B56" s="14" t="s">
        <v>543</v>
      </c>
      <c r="C56" s="13" t="s">
        <v>545</v>
      </c>
      <c r="D56" s="14" t="s">
        <v>547</v>
      </c>
      <c r="E56" s="14" t="s">
        <v>503</v>
      </c>
      <c r="F56" s="13" t="s">
        <v>549</v>
      </c>
      <c r="G56" s="17" t="s">
        <v>552</v>
      </c>
      <c r="H56" s="14" t="s">
        <v>555</v>
      </c>
    </row>
    <row r="57" ht="33.75" customHeight="1">
      <c r="A57" s="13">
        <v>5.0</v>
      </c>
      <c r="B57" s="14" t="s">
        <v>558</v>
      </c>
      <c r="C57" s="13" t="s">
        <v>562</v>
      </c>
      <c r="D57" s="14" t="s">
        <v>564</v>
      </c>
      <c r="E57" s="14" t="s">
        <v>503</v>
      </c>
      <c r="F57" s="13" t="s">
        <v>568</v>
      </c>
      <c r="G57" s="18" t="s">
        <v>570</v>
      </c>
      <c r="H57" s="14" t="s">
        <v>572</v>
      </c>
    </row>
    <row r="58" ht="33.75" customHeight="1">
      <c r="A58" s="13">
        <v>6.0</v>
      </c>
      <c r="B58" s="14" t="s">
        <v>574</v>
      </c>
      <c r="C58" s="13" t="s">
        <v>562</v>
      </c>
      <c r="D58" s="14" t="s">
        <v>578</v>
      </c>
      <c r="E58" s="14" t="s">
        <v>503</v>
      </c>
      <c r="F58" s="13" t="s">
        <v>568</v>
      </c>
      <c r="G58" s="18" t="s">
        <v>570</v>
      </c>
      <c r="H58" s="14" t="s">
        <v>581</v>
      </c>
    </row>
    <row r="59" ht="33.75" customHeight="1">
      <c r="A59" s="13">
        <v>7.0</v>
      </c>
      <c r="B59" s="14" t="s">
        <v>584</v>
      </c>
      <c r="C59" s="13" t="s">
        <v>587</v>
      </c>
      <c r="D59" s="14" t="s">
        <v>589</v>
      </c>
      <c r="E59" s="14" t="s">
        <v>503</v>
      </c>
      <c r="F59" s="13" t="s">
        <v>592</v>
      </c>
      <c r="G59" s="17" t="s">
        <v>552</v>
      </c>
      <c r="H59" s="14" t="s">
        <v>595</v>
      </c>
    </row>
    <row r="60" ht="33.75" customHeight="1">
      <c r="A60" s="13">
        <v>8.0</v>
      </c>
      <c r="B60" s="14" t="s">
        <v>601</v>
      </c>
      <c r="C60" s="13" t="s">
        <v>603</v>
      </c>
      <c r="D60" s="14" t="s">
        <v>605</v>
      </c>
      <c r="E60" s="14" t="s">
        <v>503</v>
      </c>
      <c r="F60" s="13" t="s">
        <v>607</v>
      </c>
      <c r="G60" s="16" t="s">
        <v>609</v>
      </c>
      <c r="H60" s="14" t="s">
        <v>611</v>
      </c>
    </row>
    <row r="61" ht="24.0" customHeight="1">
      <c r="A61" s="19" t="s">
        <v>620</v>
      </c>
      <c r="B61" s="19" t="s">
        <v>621</v>
      </c>
      <c r="C61" s="19"/>
      <c r="D61" s="19"/>
      <c r="E61" s="19"/>
      <c r="F61" s="19"/>
      <c r="G61" s="18" t="s">
        <v>627</v>
      </c>
      <c r="H61" s="19" t="s">
        <v>629</v>
      </c>
    </row>
    <row r="62" ht="19.5" customHeight="1"/>
    <row r="63" ht="19.5" customHeight="1"/>
    <row r="64"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9.5" customHeight="1"/>
    <row r="257" ht="19.5" customHeight="1"/>
    <row r="258" ht="19.5" customHeight="1"/>
    <row r="259" ht="19.5" customHeight="1"/>
    <row r="260" ht="19.5" customHeight="1"/>
    <row r="261" ht="19.5" customHeight="1"/>
    <row r="262" ht="19.5" customHeight="1"/>
    <row r="263" ht="19.5" customHeight="1"/>
    <row r="264" ht="19.5" customHeight="1"/>
    <row r="265" ht="19.5" customHeight="1"/>
    <row r="266" ht="19.5" customHeight="1"/>
    <row r="267" ht="19.5" customHeight="1"/>
    <row r="268" ht="19.5" customHeight="1"/>
    <row r="269" ht="19.5" customHeight="1"/>
    <row r="270" ht="19.5" customHeight="1"/>
    <row r="271" ht="19.5" customHeight="1"/>
    <row r="272" ht="19.5" customHeight="1"/>
    <row r="273" ht="19.5" customHeight="1"/>
    <row r="274" ht="19.5" customHeight="1"/>
    <row r="275" ht="19.5" customHeight="1"/>
    <row r="276" ht="19.5" customHeight="1"/>
    <row r="277" ht="19.5" customHeight="1"/>
    <row r="278" ht="19.5" customHeight="1"/>
    <row r="279" ht="19.5" customHeight="1"/>
    <row r="280" ht="19.5" customHeight="1"/>
    <row r="281" ht="19.5" customHeight="1"/>
    <row r="282" ht="19.5" customHeight="1"/>
    <row r="283" ht="19.5" customHeight="1"/>
    <row r="284" ht="19.5" customHeight="1"/>
    <row r="285" ht="19.5" customHeight="1"/>
    <row r="286" ht="19.5" customHeight="1"/>
    <row r="287" ht="19.5" customHeight="1"/>
    <row r="288" ht="19.5" customHeight="1"/>
    <row r="289" ht="19.5" customHeight="1"/>
    <row r="290" ht="19.5" customHeight="1"/>
    <row r="291" ht="19.5" customHeight="1"/>
    <row r="292" ht="19.5" customHeight="1"/>
    <row r="293" ht="19.5" customHeight="1"/>
    <row r="294" ht="19.5" customHeight="1"/>
    <row r="295" ht="19.5" customHeight="1"/>
    <row r="296" ht="19.5" customHeight="1"/>
    <row r="297" ht="19.5" customHeight="1"/>
    <row r="298" ht="19.5" customHeight="1"/>
    <row r="299" ht="19.5" customHeight="1"/>
    <row r="300" ht="19.5" customHeight="1"/>
    <row r="301" ht="19.5" customHeight="1"/>
    <row r="302" ht="19.5" customHeight="1"/>
    <row r="303" ht="19.5" customHeight="1"/>
    <row r="304" ht="19.5" customHeight="1"/>
    <row r="305" ht="19.5" customHeight="1"/>
    <row r="306" ht="19.5" customHeight="1"/>
    <row r="307" ht="19.5" customHeight="1"/>
    <row r="308" ht="19.5" customHeight="1"/>
    <row r="309" ht="19.5" customHeight="1"/>
    <row r="310" ht="19.5" customHeight="1"/>
    <row r="311" ht="19.5" customHeight="1"/>
    <row r="312" ht="19.5" customHeight="1"/>
    <row r="313" ht="19.5" customHeight="1"/>
    <row r="314" ht="19.5" customHeight="1"/>
    <row r="315" ht="19.5" customHeight="1"/>
    <row r="316" ht="19.5" customHeight="1"/>
    <row r="317" ht="19.5" customHeight="1"/>
    <row r="318" ht="19.5" customHeight="1"/>
    <row r="319" ht="19.5" customHeight="1"/>
    <row r="320" ht="19.5" customHeight="1"/>
    <row r="321" ht="19.5" customHeight="1"/>
    <row r="322" ht="19.5" customHeight="1"/>
    <row r="323" ht="19.5" customHeight="1"/>
    <row r="324" ht="19.5" customHeight="1"/>
    <row r="325" ht="19.5" customHeight="1"/>
    <row r="326" ht="19.5" customHeight="1"/>
    <row r="327" ht="19.5" customHeight="1"/>
    <row r="328" ht="19.5" customHeight="1"/>
    <row r="329" ht="19.5" customHeight="1"/>
    <row r="330" ht="19.5" customHeight="1"/>
    <row r="331" ht="19.5" customHeight="1"/>
    <row r="332" ht="19.5" customHeight="1"/>
    <row r="333" ht="19.5" customHeight="1"/>
    <row r="334" ht="19.5" customHeight="1"/>
    <row r="335" ht="19.5" customHeight="1"/>
    <row r="336" ht="19.5" customHeight="1"/>
    <row r="337" ht="19.5" customHeight="1"/>
    <row r="338" ht="19.5" customHeight="1"/>
    <row r="339" ht="19.5" customHeight="1"/>
    <row r="340" ht="19.5" customHeight="1"/>
    <row r="341" ht="19.5" customHeight="1"/>
    <row r="342" ht="19.5" customHeight="1"/>
    <row r="343" ht="19.5" customHeight="1"/>
    <row r="344" ht="19.5" customHeight="1"/>
    <row r="345" ht="19.5" customHeight="1"/>
    <row r="346" ht="19.5" customHeight="1"/>
    <row r="347" ht="19.5" customHeight="1"/>
    <row r="348" ht="19.5" customHeight="1"/>
    <row r="349" ht="19.5" customHeight="1"/>
    <row r="350" ht="19.5" customHeight="1"/>
    <row r="351" ht="19.5" customHeight="1"/>
    <row r="352" ht="19.5" customHeight="1"/>
    <row r="353" ht="19.5" customHeight="1"/>
    <row r="354" ht="19.5" customHeight="1"/>
    <row r="355" ht="19.5" customHeight="1"/>
    <row r="356" ht="19.5" customHeight="1"/>
    <row r="357" ht="19.5" customHeight="1"/>
    <row r="358" ht="19.5" customHeight="1"/>
    <row r="359" ht="19.5" customHeight="1"/>
    <row r="360" ht="19.5" customHeight="1"/>
    <row r="361" ht="19.5" customHeight="1"/>
    <row r="362" ht="19.5" customHeight="1"/>
    <row r="363" ht="19.5" customHeight="1"/>
    <row r="364" ht="19.5" customHeight="1"/>
    <row r="365" ht="19.5" customHeight="1"/>
    <row r="366" ht="19.5" customHeight="1"/>
    <row r="367" ht="19.5" customHeight="1"/>
    <row r="368" ht="19.5" customHeight="1"/>
    <row r="369" ht="19.5" customHeight="1"/>
    <row r="370" ht="19.5" customHeight="1"/>
    <row r="371" ht="19.5" customHeight="1"/>
    <row r="372" ht="19.5" customHeight="1"/>
    <row r="373" ht="19.5" customHeight="1"/>
    <row r="374" ht="19.5" customHeight="1"/>
    <row r="375" ht="19.5" customHeight="1"/>
    <row r="376" ht="19.5" customHeight="1"/>
    <row r="377" ht="19.5" customHeight="1"/>
    <row r="378" ht="19.5" customHeight="1"/>
    <row r="379" ht="19.5" customHeight="1"/>
    <row r="380" ht="19.5" customHeight="1"/>
    <row r="381" ht="19.5" customHeight="1"/>
    <row r="382" ht="19.5" customHeight="1"/>
    <row r="383" ht="19.5" customHeight="1"/>
    <row r="384" ht="19.5" customHeight="1"/>
    <row r="385" ht="19.5" customHeight="1"/>
    <row r="386" ht="19.5" customHeight="1"/>
    <row r="387" ht="19.5" customHeight="1"/>
    <row r="388" ht="19.5" customHeight="1"/>
    <row r="389" ht="19.5" customHeight="1"/>
    <row r="390" ht="19.5" customHeight="1"/>
    <row r="391" ht="19.5" customHeight="1"/>
    <row r="392" ht="19.5" customHeight="1"/>
    <row r="393" ht="19.5" customHeight="1"/>
    <row r="394" ht="19.5" customHeight="1"/>
    <row r="395" ht="19.5" customHeight="1"/>
    <row r="396" ht="19.5" customHeight="1"/>
    <row r="397" ht="19.5" customHeight="1"/>
    <row r="398" ht="19.5" customHeight="1"/>
    <row r="399" ht="19.5" customHeight="1"/>
    <row r="400" ht="19.5" customHeight="1"/>
    <row r="401" ht="19.5" customHeight="1"/>
    <row r="402" ht="19.5" customHeight="1"/>
    <row r="403" ht="19.5" customHeight="1"/>
    <row r="404" ht="19.5" customHeight="1"/>
    <row r="405" ht="19.5" customHeight="1"/>
    <row r="406" ht="19.5" customHeight="1"/>
    <row r="407" ht="19.5" customHeight="1"/>
    <row r="408" ht="19.5" customHeight="1"/>
    <row r="409" ht="19.5" customHeight="1"/>
    <row r="410" ht="19.5" customHeight="1"/>
    <row r="411" ht="19.5" customHeight="1"/>
    <row r="412" ht="19.5" customHeight="1"/>
    <row r="413" ht="19.5" customHeight="1"/>
    <row r="414" ht="19.5" customHeight="1"/>
    <row r="415" ht="19.5" customHeight="1"/>
    <row r="416" ht="19.5" customHeight="1"/>
    <row r="417" ht="19.5" customHeight="1"/>
    <row r="418" ht="19.5" customHeight="1"/>
    <row r="419" ht="19.5" customHeight="1"/>
    <row r="420" ht="19.5" customHeight="1"/>
    <row r="421" ht="19.5" customHeight="1"/>
    <row r="422" ht="19.5" customHeight="1"/>
    <row r="423" ht="19.5" customHeight="1"/>
    <row r="424" ht="19.5" customHeight="1"/>
    <row r="425" ht="19.5" customHeight="1"/>
    <row r="426" ht="19.5" customHeight="1"/>
    <row r="427" ht="19.5" customHeight="1"/>
    <row r="428" ht="19.5" customHeight="1"/>
    <row r="429" ht="19.5" customHeight="1"/>
    <row r="430" ht="19.5" customHeight="1"/>
    <row r="431" ht="19.5" customHeight="1"/>
    <row r="432" ht="19.5" customHeight="1"/>
    <row r="433" ht="19.5" customHeight="1"/>
    <row r="434" ht="19.5" customHeight="1"/>
    <row r="435" ht="19.5" customHeight="1"/>
    <row r="436" ht="19.5" customHeight="1"/>
    <row r="437" ht="19.5" customHeight="1"/>
    <row r="438" ht="19.5" customHeight="1"/>
    <row r="439" ht="19.5" customHeight="1"/>
    <row r="440" ht="19.5" customHeight="1"/>
    <row r="441" ht="19.5" customHeight="1"/>
    <row r="442" ht="19.5" customHeight="1"/>
    <row r="443" ht="19.5" customHeight="1"/>
    <row r="444" ht="19.5" customHeight="1"/>
    <row r="445" ht="19.5" customHeight="1"/>
    <row r="446" ht="19.5" customHeight="1"/>
    <row r="447" ht="19.5" customHeight="1"/>
    <row r="448" ht="19.5" customHeight="1"/>
    <row r="449" ht="19.5" customHeight="1"/>
    <row r="450" ht="19.5" customHeight="1"/>
    <row r="451" ht="19.5" customHeight="1"/>
    <row r="452" ht="19.5" customHeight="1"/>
    <row r="453" ht="19.5" customHeight="1"/>
    <row r="454" ht="19.5" customHeight="1"/>
    <row r="455" ht="19.5" customHeight="1"/>
    <row r="456" ht="19.5" customHeight="1"/>
    <row r="457" ht="19.5" customHeight="1"/>
    <row r="458" ht="19.5" customHeight="1"/>
    <row r="459" ht="19.5" customHeight="1"/>
    <row r="460" ht="19.5" customHeight="1"/>
    <row r="461" ht="19.5" customHeight="1"/>
    <row r="462" ht="19.5" customHeight="1"/>
    <row r="463" ht="19.5" customHeight="1"/>
    <row r="464" ht="19.5" customHeight="1"/>
    <row r="465" ht="19.5" customHeight="1"/>
    <row r="466" ht="19.5" customHeight="1"/>
    <row r="467" ht="19.5" customHeight="1"/>
    <row r="468" ht="19.5" customHeight="1"/>
    <row r="469" ht="19.5" customHeight="1"/>
    <row r="470" ht="19.5" customHeight="1"/>
    <row r="471" ht="19.5" customHeight="1"/>
    <row r="472" ht="19.5" customHeight="1"/>
    <row r="473" ht="19.5" customHeight="1"/>
    <row r="474" ht="19.5" customHeight="1"/>
    <row r="475" ht="19.5" customHeight="1"/>
    <row r="476" ht="19.5" customHeight="1"/>
    <row r="477" ht="19.5" customHeight="1"/>
    <row r="478" ht="19.5" customHeight="1"/>
    <row r="479" ht="19.5" customHeight="1"/>
    <row r="480" ht="19.5" customHeight="1"/>
    <row r="481" ht="19.5" customHeight="1"/>
    <row r="482" ht="19.5" customHeight="1"/>
    <row r="483" ht="19.5" customHeight="1"/>
    <row r="484" ht="19.5" customHeight="1"/>
    <row r="485" ht="19.5" customHeight="1"/>
    <row r="486" ht="19.5" customHeight="1"/>
    <row r="487" ht="19.5" customHeight="1"/>
    <row r="488" ht="19.5" customHeight="1"/>
    <row r="489" ht="19.5" customHeight="1"/>
    <row r="490" ht="19.5" customHeight="1"/>
    <row r="491" ht="19.5" customHeight="1"/>
    <row r="492" ht="19.5" customHeight="1"/>
    <row r="493" ht="19.5" customHeight="1"/>
    <row r="494" ht="19.5" customHeight="1"/>
    <row r="495" ht="19.5" customHeight="1"/>
    <row r="496" ht="19.5" customHeight="1"/>
    <row r="497" ht="19.5" customHeight="1"/>
    <row r="498" ht="19.5" customHeight="1"/>
    <row r="499" ht="19.5" customHeight="1"/>
    <row r="500" ht="19.5" customHeight="1"/>
    <row r="501" ht="19.5" customHeight="1"/>
    <row r="502" ht="19.5" customHeight="1"/>
    <row r="503" ht="19.5" customHeight="1"/>
    <row r="504" ht="19.5" customHeight="1"/>
    <row r="505" ht="19.5" customHeight="1"/>
    <row r="506" ht="19.5" customHeight="1"/>
    <row r="507" ht="19.5" customHeight="1"/>
    <row r="508" ht="19.5" customHeight="1"/>
    <row r="509" ht="19.5" customHeight="1"/>
    <row r="510" ht="19.5" customHeight="1"/>
    <row r="511" ht="19.5" customHeight="1"/>
    <row r="512" ht="19.5" customHeight="1"/>
    <row r="513" ht="19.5" customHeight="1"/>
    <row r="514" ht="19.5" customHeight="1"/>
    <row r="515" ht="19.5" customHeight="1"/>
    <row r="516" ht="19.5" customHeight="1"/>
    <row r="517" ht="19.5" customHeight="1"/>
    <row r="518" ht="19.5" customHeight="1"/>
    <row r="519" ht="19.5" customHeight="1"/>
    <row r="520" ht="19.5" customHeight="1"/>
    <row r="521" ht="19.5" customHeight="1"/>
    <row r="522" ht="19.5" customHeight="1"/>
    <row r="523" ht="19.5" customHeight="1"/>
    <row r="524" ht="19.5" customHeight="1"/>
    <row r="525" ht="19.5" customHeight="1"/>
    <row r="526" ht="19.5" customHeight="1"/>
    <row r="527" ht="19.5" customHeight="1"/>
    <row r="528" ht="19.5" customHeight="1"/>
    <row r="529" ht="19.5" customHeight="1"/>
    <row r="530" ht="19.5" customHeight="1"/>
    <row r="531" ht="19.5" customHeight="1"/>
    <row r="532" ht="19.5" customHeight="1"/>
    <row r="533" ht="19.5" customHeight="1"/>
    <row r="534" ht="19.5" customHeight="1"/>
    <row r="535" ht="19.5" customHeight="1"/>
    <row r="536" ht="19.5" customHeight="1"/>
    <row r="537" ht="19.5" customHeight="1"/>
    <row r="538" ht="19.5" customHeight="1"/>
    <row r="539" ht="19.5" customHeight="1"/>
    <row r="540" ht="19.5" customHeight="1"/>
    <row r="541" ht="19.5" customHeight="1"/>
    <row r="542" ht="19.5" customHeight="1"/>
    <row r="543" ht="19.5" customHeight="1"/>
    <row r="544" ht="19.5" customHeight="1"/>
    <row r="545" ht="19.5" customHeight="1"/>
    <row r="546" ht="19.5" customHeight="1"/>
    <row r="547" ht="19.5" customHeight="1"/>
    <row r="548" ht="19.5" customHeight="1"/>
    <row r="549" ht="19.5" customHeight="1"/>
    <row r="550" ht="19.5" customHeight="1"/>
    <row r="551" ht="19.5" customHeight="1"/>
    <row r="552" ht="19.5" customHeight="1"/>
    <row r="553" ht="19.5" customHeight="1"/>
    <row r="554" ht="19.5" customHeight="1"/>
    <row r="555" ht="19.5" customHeight="1"/>
    <row r="556" ht="19.5" customHeight="1"/>
    <row r="557" ht="19.5" customHeight="1"/>
    <row r="558" ht="19.5" customHeight="1"/>
    <row r="559" ht="19.5" customHeight="1"/>
    <row r="560" ht="19.5" customHeight="1"/>
    <row r="561" ht="19.5" customHeight="1"/>
    <row r="562" ht="19.5" customHeight="1"/>
    <row r="563" ht="19.5" customHeight="1"/>
    <row r="564" ht="19.5" customHeight="1"/>
    <row r="565" ht="19.5" customHeight="1"/>
    <row r="566" ht="19.5" customHeight="1"/>
    <row r="567" ht="19.5" customHeight="1"/>
    <row r="568" ht="19.5" customHeight="1"/>
    <row r="569" ht="19.5" customHeight="1"/>
    <row r="570" ht="19.5" customHeight="1"/>
    <row r="571" ht="19.5" customHeight="1"/>
    <row r="572" ht="19.5" customHeight="1"/>
    <row r="573" ht="19.5" customHeight="1"/>
    <row r="574" ht="19.5" customHeight="1"/>
    <row r="575" ht="19.5" customHeight="1"/>
    <row r="576" ht="19.5" customHeight="1"/>
    <row r="577" ht="19.5" customHeight="1"/>
    <row r="578" ht="19.5" customHeight="1"/>
    <row r="579" ht="19.5" customHeight="1"/>
    <row r="580" ht="19.5" customHeight="1"/>
    <row r="581" ht="19.5" customHeight="1"/>
    <row r="582" ht="19.5" customHeight="1"/>
    <row r="583" ht="19.5" customHeight="1"/>
    <row r="584" ht="19.5" customHeight="1"/>
    <row r="585" ht="19.5" customHeight="1"/>
    <row r="586" ht="19.5" customHeight="1"/>
    <row r="587" ht="19.5" customHeight="1"/>
    <row r="588" ht="19.5" customHeight="1"/>
    <row r="589" ht="19.5" customHeight="1"/>
    <row r="590" ht="19.5" customHeight="1"/>
    <row r="591" ht="19.5" customHeight="1"/>
    <row r="592" ht="19.5" customHeight="1"/>
    <row r="593" ht="19.5" customHeight="1"/>
    <row r="594" ht="19.5" customHeight="1"/>
    <row r="595" ht="19.5" customHeight="1"/>
    <row r="596" ht="19.5" customHeight="1"/>
    <row r="597" ht="19.5" customHeight="1"/>
    <row r="598" ht="19.5" customHeight="1"/>
    <row r="599" ht="19.5" customHeight="1"/>
    <row r="600" ht="19.5" customHeight="1"/>
    <row r="601" ht="19.5" customHeight="1"/>
    <row r="602" ht="19.5" customHeight="1"/>
    <row r="603" ht="19.5" customHeight="1"/>
    <row r="604" ht="19.5" customHeight="1"/>
    <row r="605" ht="19.5" customHeight="1"/>
    <row r="606" ht="19.5" customHeight="1"/>
    <row r="607" ht="19.5" customHeight="1"/>
    <row r="608" ht="19.5" customHeight="1"/>
    <row r="609" ht="19.5" customHeight="1"/>
    <row r="610" ht="19.5" customHeight="1"/>
    <row r="611" ht="19.5" customHeight="1"/>
    <row r="612" ht="19.5" customHeight="1"/>
    <row r="613" ht="19.5" customHeight="1"/>
    <row r="614" ht="19.5" customHeight="1"/>
    <row r="615" ht="19.5" customHeight="1"/>
    <row r="616" ht="19.5" customHeight="1"/>
    <row r="617" ht="19.5" customHeight="1"/>
    <row r="618" ht="19.5" customHeight="1"/>
    <row r="619" ht="19.5" customHeight="1"/>
    <row r="620" ht="19.5" customHeight="1"/>
    <row r="621" ht="19.5" customHeight="1"/>
    <row r="622" ht="19.5" customHeight="1"/>
    <row r="623" ht="19.5" customHeight="1"/>
    <row r="624" ht="19.5" customHeight="1"/>
    <row r="625" ht="19.5" customHeight="1"/>
    <row r="626" ht="19.5" customHeight="1"/>
    <row r="627" ht="19.5" customHeight="1"/>
    <row r="628" ht="19.5" customHeight="1"/>
    <row r="629" ht="19.5" customHeight="1"/>
    <row r="630" ht="19.5" customHeight="1"/>
    <row r="631" ht="19.5" customHeight="1"/>
    <row r="632" ht="19.5" customHeight="1"/>
    <row r="633" ht="19.5" customHeight="1"/>
    <row r="634" ht="19.5" customHeight="1"/>
    <row r="635" ht="19.5" customHeight="1"/>
    <row r="636" ht="19.5" customHeight="1"/>
    <row r="637" ht="19.5" customHeight="1"/>
    <row r="638" ht="19.5" customHeight="1"/>
    <row r="639" ht="19.5" customHeight="1"/>
    <row r="640" ht="19.5" customHeight="1"/>
    <row r="641" ht="19.5" customHeight="1"/>
    <row r="642" ht="19.5" customHeight="1"/>
    <row r="643" ht="19.5" customHeight="1"/>
    <row r="644" ht="19.5" customHeight="1"/>
    <row r="645" ht="19.5" customHeight="1"/>
    <row r="646" ht="19.5" customHeight="1"/>
    <row r="647" ht="19.5" customHeight="1"/>
    <row r="648" ht="19.5" customHeight="1"/>
    <row r="649" ht="19.5" customHeight="1"/>
    <row r="650" ht="19.5" customHeight="1"/>
    <row r="651" ht="19.5" customHeight="1"/>
    <row r="652" ht="19.5" customHeight="1"/>
    <row r="653" ht="19.5" customHeight="1"/>
    <row r="654" ht="19.5" customHeight="1"/>
    <row r="655" ht="19.5" customHeight="1"/>
    <row r="656" ht="19.5" customHeight="1"/>
    <row r="657" ht="19.5" customHeight="1"/>
    <row r="658" ht="19.5" customHeight="1"/>
    <row r="659" ht="19.5" customHeight="1"/>
    <row r="660" ht="19.5" customHeight="1"/>
    <row r="661" ht="19.5" customHeight="1"/>
    <row r="662" ht="19.5" customHeight="1"/>
    <row r="663" ht="19.5" customHeight="1"/>
    <row r="664" ht="19.5" customHeight="1"/>
    <row r="665" ht="19.5" customHeight="1"/>
    <row r="666" ht="19.5" customHeight="1"/>
    <row r="667" ht="19.5" customHeight="1"/>
    <row r="668" ht="19.5" customHeight="1"/>
    <row r="669" ht="19.5" customHeight="1"/>
    <row r="670" ht="19.5" customHeight="1"/>
    <row r="671" ht="19.5" customHeight="1"/>
    <row r="672" ht="19.5" customHeight="1"/>
    <row r="673" ht="19.5" customHeight="1"/>
    <row r="674" ht="19.5" customHeight="1"/>
    <row r="675" ht="19.5" customHeight="1"/>
    <row r="676" ht="19.5" customHeight="1"/>
    <row r="677" ht="19.5" customHeight="1"/>
    <row r="678" ht="19.5" customHeight="1"/>
    <row r="679" ht="19.5" customHeight="1"/>
    <row r="680" ht="19.5" customHeight="1"/>
    <row r="681" ht="19.5" customHeight="1"/>
    <row r="682" ht="19.5" customHeight="1"/>
    <row r="683" ht="19.5" customHeight="1"/>
    <row r="684" ht="19.5" customHeight="1"/>
    <row r="685" ht="19.5" customHeight="1"/>
    <row r="686" ht="19.5" customHeight="1"/>
    <row r="687" ht="19.5" customHeight="1"/>
    <row r="688" ht="19.5" customHeight="1"/>
    <row r="689" ht="19.5" customHeight="1"/>
    <row r="690" ht="19.5" customHeight="1"/>
    <row r="691" ht="19.5" customHeight="1"/>
    <row r="692" ht="19.5" customHeight="1"/>
    <row r="693" ht="19.5" customHeight="1"/>
    <row r="694" ht="19.5" customHeight="1"/>
    <row r="695" ht="19.5" customHeight="1"/>
    <row r="696" ht="19.5" customHeight="1"/>
    <row r="697" ht="19.5" customHeight="1"/>
    <row r="698" ht="19.5" customHeight="1"/>
    <row r="699" ht="19.5" customHeight="1"/>
    <row r="700" ht="19.5" customHeight="1"/>
    <row r="701" ht="19.5" customHeight="1"/>
    <row r="702" ht="19.5" customHeight="1"/>
    <row r="703" ht="19.5" customHeight="1"/>
    <row r="704" ht="19.5" customHeight="1"/>
    <row r="705" ht="19.5" customHeight="1"/>
    <row r="706" ht="19.5" customHeight="1"/>
    <row r="707" ht="19.5" customHeight="1"/>
    <row r="708" ht="19.5" customHeight="1"/>
    <row r="709" ht="19.5" customHeight="1"/>
    <row r="710" ht="19.5" customHeight="1"/>
    <row r="711" ht="19.5" customHeight="1"/>
    <row r="712" ht="19.5" customHeight="1"/>
    <row r="713" ht="19.5" customHeight="1"/>
    <row r="714" ht="19.5" customHeight="1"/>
    <row r="715" ht="19.5" customHeight="1"/>
    <row r="716" ht="19.5" customHeight="1"/>
    <row r="717" ht="19.5" customHeight="1"/>
    <row r="718" ht="19.5" customHeight="1"/>
    <row r="719" ht="19.5" customHeight="1"/>
    <row r="720" ht="19.5" customHeight="1"/>
    <row r="721" ht="19.5" customHeight="1"/>
    <row r="722" ht="19.5" customHeight="1"/>
    <row r="723" ht="19.5" customHeight="1"/>
    <row r="724" ht="19.5" customHeight="1"/>
    <row r="725" ht="19.5" customHeight="1"/>
    <row r="726" ht="19.5" customHeight="1"/>
    <row r="727" ht="19.5" customHeight="1"/>
    <row r="728" ht="19.5" customHeight="1"/>
    <row r="729" ht="19.5" customHeight="1"/>
    <row r="730" ht="19.5" customHeight="1"/>
    <row r="731" ht="19.5" customHeight="1"/>
    <row r="732" ht="19.5" customHeight="1"/>
    <row r="733" ht="19.5" customHeight="1"/>
    <row r="734" ht="19.5" customHeight="1"/>
    <row r="735" ht="19.5" customHeight="1"/>
    <row r="736" ht="19.5" customHeight="1"/>
    <row r="737" ht="19.5" customHeight="1"/>
    <row r="738" ht="19.5" customHeight="1"/>
    <row r="739" ht="19.5" customHeight="1"/>
    <row r="740" ht="19.5" customHeight="1"/>
    <row r="741" ht="19.5" customHeight="1"/>
    <row r="742" ht="19.5" customHeight="1"/>
    <row r="743" ht="19.5" customHeight="1"/>
    <row r="744" ht="19.5" customHeight="1"/>
    <row r="745" ht="19.5" customHeight="1"/>
    <row r="746" ht="19.5" customHeight="1"/>
    <row r="747" ht="19.5" customHeight="1"/>
    <row r="748" ht="19.5" customHeight="1"/>
    <row r="749" ht="19.5" customHeight="1"/>
    <row r="750" ht="19.5" customHeight="1"/>
    <row r="751" ht="19.5" customHeight="1"/>
    <row r="752" ht="19.5" customHeight="1"/>
    <row r="753" ht="19.5" customHeight="1"/>
    <row r="754" ht="19.5" customHeight="1"/>
    <row r="755" ht="19.5" customHeight="1"/>
    <row r="756" ht="19.5" customHeight="1"/>
    <row r="757" ht="19.5" customHeight="1"/>
    <row r="758" ht="19.5" customHeight="1"/>
    <row r="759" ht="19.5" customHeight="1"/>
    <row r="760" ht="19.5" customHeight="1"/>
    <row r="761" ht="19.5" customHeight="1"/>
    <row r="762" ht="19.5" customHeight="1"/>
    <row r="763" ht="19.5" customHeight="1"/>
    <row r="764" ht="19.5" customHeight="1"/>
    <row r="765" ht="19.5" customHeight="1"/>
    <row r="766" ht="19.5" customHeight="1"/>
    <row r="767" ht="19.5" customHeight="1"/>
    <row r="768" ht="19.5" customHeight="1"/>
    <row r="769" ht="19.5" customHeight="1"/>
    <row r="770" ht="19.5" customHeight="1"/>
    <row r="771" ht="19.5" customHeight="1"/>
    <row r="772" ht="19.5" customHeight="1"/>
    <row r="773" ht="19.5" customHeight="1"/>
    <row r="774" ht="19.5" customHeight="1"/>
    <row r="775" ht="19.5" customHeight="1"/>
    <row r="776" ht="19.5" customHeight="1"/>
    <row r="777" ht="19.5" customHeight="1"/>
    <row r="778" ht="19.5" customHeight="1"/>
    <row r="779" ht="19.5" customHeight="1"/>
    <row r="780" ht="19.5" customHeight="1"/>
    <row r="781" ht="19.5" customHeight="1"/>
    <row r="782" ht="19.5" customHeight="1"/>
    <row r="783" ht="19.5" customHeight="1"/>
    <row r="784" ht="19.5" customHeight="1"/>
    <row r="785" ht="19.5" customHeight="1"/>
    <row r="786" ht="19.5" customHeight="1"/>
    <row r="787" ht="19.5" customHeight="1"/>
    <row r="788" ht="19.5" customHeight="1"/>
    <row r="789" ht="19.5" customHeight="1"/>
    <row r="790" ht="19.5" customHeight="1"/>
    <row r="791" ht="19.5" customHeight="1"/>
    <row r="792" ht="19.5" customHeight="1"/>
    <row r="793" ht="19.5" customHeight="1"/>
    <row r="794" ht="19.5" customHeight="1"/>
    <row r="795" ht="19.5" customHeight="1"/>
    <row r="796" ht="19.5" customHeight="1"/>
    <row r="797" ht="19.5" customHeight="1"/>
    <row r="798" ht="19.5" customHeight="1"/>
    <row r="799" ht="19.5" customHeight="1"/>
    <row r="800" ht="19.5" customHeight="1"/>
    <row r="801" ht="19.5" customHeight="1"/>
    <row r="802" ht="19.5" customHeight="1"/>
    <row r="803" ht="19.5" customHeight="1"/>
    <row r="804" ht="19.5" customHeight="1"/>
    <row r="805" ht="19.5" customHeight="1"/>
    <row r="806" ht="19.5" customHeight="1"/>
    <row r="807" ht="19.5" customHeight="1"/>
    <row r="808" ht="19.5" customHeight="1"/>
    <row r="809" ht="19.5" customHeight="1"/>
    <row r="810" ht="19.5" customHeight="1"/>
    <row r="811" ht="19.5" customHeight="1"/>
    <row r="812" ht="19.5" customHeight="1"/>
    <row r="813" ht="19.5" customHeight="1"/>
    <row r="814" ht="19.5" customHeight="1"/>
    <row r="815" ht="19.5" customHeight="1"/>
    <row r="816" ht="19.5" customHeight="1"/>
    <row r="817" ht="19.5" customHeight="1"/>
    <row r="818" ht="19.5" customHeight="1"/>
    <row r="819" ht="19.5" customHeight="1"/>
    <row r="820" ht="19.5" customHeight="1"/>
    <row r="821" ht="19.5" customHeight="1"/>
    <row r="822" ht="19.5" customHeight="1"/>
    <row r="823" ht="19.5" customHeight="1"/>
    <row r="824" ht="19.5" customHeight="1"/>
    <row r="825" ht="19.5" customHeight="1"/>
    <row r="826" ht="19.5" customHeight="1"/>
    <row r="827" ht="19.5" customHeight="1"/>
    <row r="828" ht="19.5" customHeight="1"/>
    <row r="829" ht="19.5" customHeight="1"/>
    <row r="830" ht="19.5" customHeight="1"/>
    <row r="831" ht="19.5" customHeight="1"/>
    <row r="832" ht="19.5" customHeight="1"/>
    <row r="833" ht="19.5" customHeight="1"/>
    <row r="834" ht="19.5" customHeight="1"/>
    <row r="835" ht="19.5" customHeight="1"/>
    <row r="836" ht="19.5" customHeight="1"/>
    <row r="837" ht="19.5" customHeight="1"/>
    <row r="838" ht="19.5" customHeight="1"/>
    <row r="839" ht="19.5" customHeight="1"/>
    <row r="840" ht="19.5" customHeight="1"/>
    <row r="841" ht="19.5" customHeight="1"/>
    <row r="842" ht="19.5" customHeight="1"/>
    <row r="843" ht="19.5" customHeight="1"/>
    <row r="844" ht="19.5" customHeight="1"/>
    <row r="845" ht="19.5" customHeight="1"/>
    <row r="846" ht="19.5" customHeight="1"/>
    <row r="847" ht="19.5" customHeight="1"/>
    <row r="848" ht="19.5" customHeight="1"/>
    <row r="849" ht="19.5" customHeight="1"/>
    <row r="850" ht="19.5" customHeight="1"/>
    <row r="851" ht="19.5" customHeight="1"/>
    <row r="852" ht="19.5" customHeight="1"/>
    <row r="853" ht="19.5" customHeight="1"/>
    <row r="854" ht="19.5" customHeight="1"/>
    <row r="855" ht="19.5" customHeight="1"/>
    <row r="856" ht="19.5" customHeight="1"/>
    <row r="857" ht="19.5" customHeight="1"/>
    <row r="858" ht="19.5" customHeight="1"/>
    <row r="859" ht="19.5" customHeight="1"/>
    <row r="860" ht="19.5" customHeight="1"/>
    <row r="861" ht="19.5" customHeight="1"/>
    <row r="862" ht="19.5" customHeight="1"/>
    <row r="863" ht="19.5" customHeight="1"/>
    <row r="864" ht="19.5" customHeight="1"/>
    <row r="865" ht="19.5" customHeight="1"/>
    <row r="866" ht="19.5" customHeight="1"/>
    <row r="867" ht="19.5" customHeight="1"/>
    <row r="868" ht="19.5" customHeight="1"/>
    <row r="869" ht="19.5" customHeight="1"/>
    <row r="870" ht="19.5" customHeight="1"/>
    <row r="871" ht="19.5" customHeight="1"/>
    <row r="872" ht="19.5" customHeight="1"/>
    <row r="873" ht="19.5" customHeight="1"/>
    <row r="874" ht="19.5" customHeight="1"/>
    <row r="875" ht="19.5" customHeight="1"/>
    <row r="876" ht="19.5" customHeight="1"/>
    <row r="877" ht="19.5" customHeight="1"/>
    <row r="878" ht="19.5" customHeight="1"/>
    <row r="879" ht="19.5" customHeight="1"/>
    <row r="880" ht="19.5" customHeight="1"/>
    <row r="881" ht="19.5" customHeight="1"/>
    <row r="882" ht="19.5" customHeight="1"/>
    <row r="883" ht="19.5" customHeight="1"/>
    <row r="884" ht="19.5" customHeight="1"/>
    <row r="885" ht="19.5" customHeight="1"/>
    <row r="886" ht="19.5" customHeight="1"/>
    <row r="887" ht="19.5" customHeight="1"/>
    <row r="888" ht="19.5" customHeight="1"/>
    <row r="889" ht="19.5" customHeight="1"/>
    <row r="890" ht="19.5" customHeight="1"/>
    <row r="891" ht="19.5" customHeight="1"/>
    <row r="892" ht="19.5" customHeight="1"/>
    <row r="893" ht="19.5" customHeight="1"/>
    <row r="894" ht="19.5" customHeight="1"/>
    <row r="895" ht="19.5" customHeight="1"/>
    <row r="896" ht="19.5" customHeight="1"/>
    <row r="897" ht="19.5" customHeight="1"/>
    <row r="898" ht="19.5" customHeight="1"/>
    <row r="899" ht="19.5" customHeight="1"/>
    <row r="900" ht="19.5" customHeight="1"/>
    <row r="901" ht="19.5" customHeight="1"/>
    <row r="902" ht="19.5" customHeight="1"/>
    <row r="903" ht="19.5" customHeight="1"/>
    <row r="904" ht="19.5" customHeight="1"/>
    <row r="905" ht="19.5" customHeight="1"/>
    <row r="906" ht="19.5" customHeight="1"/>
    <row r="907" ht="19.5" customHeight="1"/>
    <row r="908" ht="19.5" customHeight="1"/>
    <row r="909" ht="19.5" customHeight="1"/>
    <row r="910" ht="19.5" customHeight="1"/>
    <row r="911" ht="19.5" customHeight="1"/>
    <row r="912" ht="19.5" customHeight="1"/>
    <row r="913" ht="19.5" customHeight="1"/>
    <row r="914" ht="19.5" customHeight="1"/>
    <row r="915" ht="19.5" customHeight="1"/>
    <row r="916" ht="19.5" customHeight="1"/>
    <row r="917" ht="19.5" customHeight="1"/>
    <row r="918" ht="19.5" customHeight="1"/>
    <row r="919" ht="19.5" customHeight="1"/>
    <row r="920" ht="19.5" customHeight="1"/>
    <row r="921" ht="19.5" customHeight="1"/>
    <row r="922" ht="19.5" customHeight="1"/>
    <row r="923" ht="19.5" customHeight="1"/>
    <row r="924" ht="19.5" customHeight="1"/>
    <row r="925" ht="19.5" customHeight="1"/>
    <row r="926" ht="19.5" customHeight="1"/>
    <row r="927" ht="19.5" customHeight="1"/>
    <row r="928" ht="19.5" customHeight="1"/>
    <row r="929" ht="19.5" customHeight="1"/>
    <row r="930" ht="19.5" customHeight="1"/>
    <row r="931" ht="19.5" customHeight="1"/>
    <row r="932" ht="19.5" customHeight="1"/>
    <row r="933" ht="19.5" customHeight="1"/>
    <row r="934" ht="19.5" customHeight="1"/>
    <row r="935" ht="19.5" customHeight="1"/>
    <row r="936" ht="19.5" customHeight="1"/>
    <row r="937" ht="19.5" customHeight="1"/>
    <row r="938" ht="19.5" customHeight="1"/>
    <row r="939" ht="19.5" customHeight="1"/>
    <row r="940" ht="19.5" customHeight="1"/>
    <row r="941" ht="19.5" customHeight="1"/>
    <row r="942" ht="19.5" customHeight="1"/>
    <row r="943" ht="19.5" customHeight="1"/>
    <row r="944" ht="19.5" customHeight="1"/>
    <row r="945" ht="19.5" customHeight="1"/>
    <row r="946" ht="19.5" customHeight="1"/>
    <row r="947" ht="19.5" customHeight="1"/>
    <row r="948" ht="19.5" customHeight="1"/>
    <row r="949" ht="19.5" customHeight="1"/>
    <row r="950" ht="19.5" customHeight="1"/>
    <row r="951" ht="19.5" customHeight="1"/>
    <row r="952" ht="19.5" customHeight="1"/>
    <row r="953" ht="19.5" customHeight="1"/>
    <row r="954" ht="19.5" customHeight="1"/>
    <row r="955" ht="19.5" customHeight="1"/>
    <row r="956" ht="19.5" customHeight="1"/>
    <row r="957" ht="19.5" customHeight="1"/>
    <row r="958" ht="19.5" customHeight="1"/>
    <row r="959" ht="19.5" customHeight="1"/>
    <row r="960" ht="19.5" customHeight="1"/>
    <row r="961" ht="19.5" customHeight="1"/>
    <row r="962" ht="19.5" customHeight="1"/>
    <row r="963" ht="19.5" customHeight="1"/>
    <row r="964" ht="19.5" customHeight="1"/>
    <row r="965" ht="19.5" customHeight="1"/>
    <row r="966" ht="19.5" customHeight="1"/>
    <row r="967" ht="19.5" customHeight="1"/>
    <row r="968" ht="19.5" customHeight="1"/>
    <row r="969" ht="19.5" customHeight="1"/>
    <row r="970" ht="19.5" customHeight="1"/>
    <row r="971" ht="19.5" customHeight="1"/>
    <row r="972" ht="19.5" customHeight="1"/>
    <row r="973" ht="19.5" customHeight="1"/>
    <row r="974" ht="19.5" customHeight="1"/>
    <row r="975" ht="19.5" customHeight="1"/>
    <row r="976" ht="19.5" customHeight="1"/>
    <row r="977" ht="19.5" customHeight="1"/>
    <row r="978" ht="19.5" customHeight="1"/>
    <row r="979" ht="19.5" customHeight="1"/>
    <row r="980" ht="19.5" customHeight="1"/>
    <row r="981" ht="19.5" customHeight="1"/>
    <row r="982" ht="19.5" customHeight="1"/>
    <row r="983" ht="19.5" customHeight="1"/>
    <row r="984" ht="19.5" customHeight="1"/>
    <row r="985" ht="19.5" customHeight="1"/>
    <row r="986" ht="19.5" customHeight="1"/>
    <row r="987" ht="19.5" customHeight="1"/>
    <row r="988" ht="19.5" customHeight="1"/>
    <row r="989" ht="19.5" customHeight="1"/>
    <row r="990" ht="19.5" customHeight="1"/>
    <row r="991" ht="19.5" customHeight="1"/>
    <row r="992" ht="19.5" customHeight="1"/>
    <row r="993" ht="19.5" customHeight="1"/>
    <row r="994" ht="19.5" customHeight="1"/>
    <row r="995" ht="19.5" customHeight="1"/>
    <row r="996" ht="19.5" customHeight="1"/>
    <row r="997" ht="19.5" customHeight="1"/>
    <row r="998" ht="19.5" customHeight="1"/>
    <row r="999" ht="19.5" customHeight="1"/>
    <row r="1000" ht="19.5" customHeight="1"/>
  </sheetData>
  <mergeCells count="33">
    <mergeCell ref="F6:H6"/>
    <mergeCell ref="F7:H7"/>
    <mergeCell ref="A1:H1"/>
    <mergeCell ref="A2:H2"/>
    <mergeCell ref="A4:H4"/>
    <mergeCell ref="B5:D5"/>
    <mergeCell ref="F5:H5"/>
    <mergeCell ref="B6:D6"/>
    <mergeCell ref="B7:D7"/>
    <mergeCell ref="F12:H12"/>
    <mergeCell ref="F13:H13"/>
    <mergeCell ref="B8:D8"/>
    <mergeCell ref="F8:H8"/>
    <mergeCell ref="B9:D9"/>
    <mergeCell ref="F9:H9"/>
    <mergeCell ref="A11:H11"/>
    <mergeCell ref="B12:D12"/>
    <mergeCell ref="B13:D13"/>
    <mergeCell ref="F18:H18"/>
    <mergeCell ref="F19:H19"/>
    <mergeCell ref="B20:D20"/>
    <mergeCell ref="F20:H20"/>
    <mergeCell ref="A22:H22"/>
    <mergeCell ref="A36:H36"/>
    <mergeCell ref="A45:H45"/>
    <mergeCell ref="A51:H51"/>
    <mergeCell ref="B14:D14"/>
    <mergeCell ref="F14:H14"/>
    <mergeCell ref="B15:D15"/>
    <mergeCell ref="F15:H15"/>
    <mergeCell ref="A17:H17"/>
    <mergeCell ref="B18:D18"/>
    <mergeCell ref="B19:D19"/>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0"/>
  <cols>
    <col customWidth="1" min="1" max="1" width="24.0"/>
    <col customWidth="1" min="2" max="2" width="34.0"/>
    <col customWidth="1" min="3" max="3" width="24.0"/>
    <col customWidth="1" min="4" max="4" width="34.0"/>
    <col customWidth="1" min="5" max="5" width="30.0"/>
    <col customWidth="1" min="6" max="6" width="35.0"/>
    <col customWidth="1" min="7" max="7" width="22.0"/>
    <col customWidth="1" min="8" max="8" width="32.0"/>
    <col customWidth="1" min="9" max="26" width="8.71"/>
  </cols>
  <sheetData>
    <row r="1" ht="30.0" customHeight="1">
      <c r="A1" s="1" t="s">
        <v>709</v>
      </c>
    </row>
    <row r="2" ht="19.5" customHeight="1">
      <c r="A2" s="2" t="s">
        <v>4</v>
      </c>
    </row>
    <row r="3" ht="9.75" customHeight="1"/>
    <row r="4" ht="24.75" customHeight="1">
      <c r="A4" s="3" t="s">
        <v>6</v>
      </c>
      <c r="B4" s="4"/>
      <c r="C4" s="4"/>
      <c r="D4" s="4"/>
      <c r="E4" s="4"/>
      <c r="F4" s="4"/>
      <c r="G4" s="4"/>
      <c r="H4" s="5"/>
    </row>
    <row r="5" ht="21.75" customHeight="1">
      <c r="A5" s="6" t="s">
        <v>8</v>
      </c>
      <c r="B5" s="7" t="s">
        <v>198</v>
      </c>
      <c r="C5" s="4"/>
      <c r="D5" s="5"/>
      <c r="E5" s="6" t="s">
        <v>14</v>
      </c>
      <c r="F5" s="7" t="s">
        <v>15</v>
      </c>
      <c r="G5" s="4"/>
      <c r="H5" s="5"/>
    </row>
    <row r="6" ht="21.75" customHeight="1">
      <c r="A6" s="6" t="s">
        <v>17</v>
      </c>
      <c r="B6" s="7" t="s">
        <v>711</v>
      </c>
      <c r="C6" s="4"/>
      <c r="D6" s="5"/>
      <c r="E6" s="6" t="s">
        <v>22</v>
      </c>
      <c r="F6" s="7" t="s">
        <v>23</v>
      </c>
      <c r="G6" s="4"/>
      <c r="H6" s="5"/>
    </row>
    <row r="7" ht="21.75" customHeight="1">
      <c r="A7" s="6" t="s">
        <v>27</v>
      </c>
      <c r="B7" s="8">
        <v>6.22982E10</v>
      </c>
      <c r="C7" s="4"/>
      <c r="D7" s="5"/>
      <c r="E7" s="6" t="s">
        <v>30</v>
      </c>
      <c r="F7" s="7" t="s">
        <v>31</v>
      </c>
      <c r="G7" s="4"/>
      <c r="H7" s="5"/>
    </row>
    <row r="8" ht="21.75" customHeight="1">
      <c r="A8" s="6" t="s">
        <v>35</v>
      </c>
      <c r="B8" s="7" t="s">
        <v>36</v>
      </c>
      <c r="C8" s="4"/>
      <c r="D8" s="5"/>
      <c r="E8" s="6" t="s">
        <v>37</v>
      </c>
      <c r="F8" s="7" t="s">
        <v>39</v>
      </c>
      <c r="G8" s="4"/>
      <c r="H8" s="5"/>
    </row>
    <row r="9" ht="21.75" customHeight="1">
      <c r="A9" s="6" t="s">
        <v>46</v>
      </c>
      <c r="B9" s="7" t="s">
        <v>714</v>
      </c>
      <c r="C9" s="4"/>
      <c r="D9" s="5"/>
      <c r="E9" s="6" t="s">
        <v>48</v>
      </c>
      <c r="F9" s="7" t="s">
        <v>715</v>
      </c>
      <c r="G9" s="4"/>
      <c r="H9" s="5"/>
    </row>
    <row r="10" ht="9.75" customHeight="1"/>
    <row r="11" ht="24.75" customHeight="1">
      <c r="A11" s="3" t="s">
        <v>49</v>
      </c>
      <c r="B11" s="4"/>
      <c r="C11" s="4"/>
      <c r="D11" s="4"/>
      <c r="E11" s="4"/>
      <c r="F11" s="4"/>
      <c r="G11" s="4"/>
      <c r="H11" s="5"/>
    </row>
    <row r="12" ht="21.75" customHeight="1">
      <c r="A12" s="6" t="s">
        <v>719</v>
      </c>
      <c r="B12" s="7" t="s">
        <v>720</v>
      </c>
      <c r="C12" s="4"/>
      <c r="D12" s="5"/>
      <c r="E12" s="6" t="s">
        <v>92</v>
      </c>
      <c r="F12" s="7" t="s">
        <v>722</v>
      </c>
      <c r="G12" s="4"/>
      <c r="H12" s="5"/>
    </row>
    <row r="13" ht="21.75" customHeight="1">
      <c r="A13" s="6" t="s">
        <v>723</v>
      </c>
      <c r="B13" s="7" t="s">
        <v>725</v>
      </c>
      <c r="C13" s="4"/>
      <c r="D13" s="5"/>
      <c r="E13" s="6" t="s">
        <v>726</v>
      </c>
      <c r="F13" s="7" t="s">
        <v>728</v>
      </c>
      <c r="G13" s="4"/>
      <c r="H13" s="5"/>
    </row>
    <row r="14" ht="21.75" customHeight="1">
      <c r="A14" s="6" t="s">
        <v>731</v>
      </c>
      <c r="B14" s="7" t="s">
        <v>733</v>
      </c>
      <c r="C14" s="4"/>
      <c r="D14" s="5"/>
      <c r="E14" s="6" t="s">
        <v>735</v>
      </c>
      <c r="F14" s="7" t="s">
        <v>737</v>
      </c>
      <c r="G14" s="4"/>
      <c r="H14" s="5"/>
    </row>
    <row r="15" ht="21.75" customHeight="1">
      <c r="A15" s="6" t="s">
        <v>740</v>
      </c>
      <c r="B15" s="7" t="s">
        <v>741</v>
      </c>
      <c r="C15" s="4"/>
      <c r="D15" s="5"/>
      <c r="E15" s="6" t="s">
        <v>744</v>
      </c>
      <c r="F15" s="7" t="s">
        <v>745</v>
      </c>
      <c r="G15" s="4"/>
      <c r="H15" s="5"/>
    </row>
    <row r="16" ht="9.75" customHeight="1"/>
    <row r="17" ht="24.75" customHeight="1">
      <c r="A17" s="3" t="s">
        <v>101</v>
      </c>
      <c r="B17" s="4"/>
      <c r="C17" s="4"/>
      <c r="D17" s="4"/>
      <c r="E17" s="4"/>
      <c r="F17" s="4"/>
      <c r="G17" s="4"/>
      <c r="H17" s="5"/>
    </row>
    <row r="18" ht="21.75" customHeight="1">
      <c r="A18" s="6" t="s">
        <v>106</v>
      </c>
      <c r="B18" s="8">
        <v>6.22982E10</v>
      </c>
      <c r="C18" s="4"/>
      <c r="D18" s="5"/>
      <c r="E18" s="6" t="s">
        <v>749</v>
      </c>
      <c r="F18" s="8">
        <v>5.15054E10</v>
      </c>
      <c r="G18" s="4"/>
      <c r="H18" s="5"/>
    </row>
    <row r="19" ht="21.75" customHeight="1">
      <c r="A19" s="6" t="s">
        <v>751</v>
      </c>
      <c r="B19" s="12">
        <v>1.07928E10</v>
      </c>
      <c r="C19" s="4"/>
      <c r="D19" s="5"/>
      <c r="E19" s="6" t="s">
        <v>752</v>
      </c>
      <c r="F19" s="7" t="s">
        <v>754</v>
      </c>
      <c r="G19" s="4"/>
      <c r="H19" s="5"/>
    </row>
    <row r="20" ht="21.75" customHeight="1">
      <c r="A20" s="6" t="s">
        <v>756</v>
      </c>
      <c r="B20" s="22" t="s">
        <v>758</v>
      </c>
      <c r="C20" s="4"/>
      <c r="D20" s="5"/>
      <c r="E20" s="6" t="s">
        <v>760</v>
      </c>
      <c r="F20" s="8">
        <v>1.545162E10</v>
      </c>
      <c r="G20" s="4"/>
      <c r="H20" s="5"/>
    </row>
    <row r="21" ht="21.75" customHeight="1">
      <c r="A21" s="6" t="s">
        <v>764</v>
      </c>
      <c r="B21" s="7" t="s">
        <v>766</v>
      </c>
      <c r="C21" s="4"/>
      <c r="D21" s="5"/>
      <c r="E21" s="6" t="s">
        <v>772</v>
      </c>
      <c r="F21" s="7" t="s">
        <v>775</v>
      </c>
      <c r="G21" s="4"/>
      <c r="H21" s="5"/>
    </row>
    <row r="22" ht="21.75" customHeight="1">
      <c r="A22" s="6" t="s">
        <v>769</v>
      </c>
      <c r="B22" s="7" t="s">
        <v>778</v>
      </c>
      <c r="C22" s="4"/>
      <c r="D22" s="5"/>
      <c r="E22" s="6" t="s">
        <v>784</v>
      </c>
      <c r="F22" s="7" t="s">
        <v>786</v>
      </c>
      <c r="G22" s="4"/>
      <c r="H22" s="5"/>
    </row>
    <row r="23" ht="9.75" customHeight="1"/>
    <row r="24" ht="24.75" customHeight="1">
      <c r="A24" s="3" t="s">
        <v>131</v>
      </c>
      <c r="B24" s="4"/>
      <c r="C24" s="4"/>
      <c r="D24" s="4"/>
      <c r="E24" s="4"/>
      <c r="F24" s="4"/>
      <c r="G24" s="4"/>
      <c r="H24" s="5"/>
    </row>
    <row r="25" ht="25.5" customHeight="1">
      <c r="A25" s="11" t="s">
        <v>143</v>
      </c>
      <c r="B25" s="11" t="s">
        <v>799</v>
      </c>
      <c r="C25" s="11" t="s">
        <v>780</v>
      </c>
      <c r="D25" s="11" t="s">
        <v>781</v>
      </c>
      <c r="E25" s="11" t="s">
        <v>802</v>
      </c>
      <c r="F25" s="11" t="s">
        <v>783</v>
      </c>
      <c r="G25" s="11" t="s">
        <v>785</v>
      </c>
      <c r="H25" s="11" t="s">
        <v>804</v>
      </c>
    </row>
    <row r="26" ht="24.0" customHeight="1">
      <c r="A26" s="13">
        <v>1.0</v>
      </c>
      <c r="B26" s="14" t="s">
        <v>808</v>
      </c>
      <c r="C26" s="14" t="s">
        <v>810</v>
      </c>
      <c r="D26" s="13" t="s">
        <v>167</v>
      </c>
      <c r="E26" s="13" t="s">
        <v>811</v>
      </c>
      <c r="F26" s="15">
        <v>4.93524E7</v>
      </c>
      <c r="G26" s="15">
        <v>4.0962492E9</v>
      </c>
      <c r="H26" s="14" t="s">
        <v>814</v>
      </c>
    </row>
    <row r="27" ht="24.0" customHeight="1">
      <c r="A27" s="13">
        <v>2.0</v>
      </c>
      <c r="B27" s="14" t="s">
        <v>815</v>
      </c>
      <c r="C27" s="14" t="s">
        <v>817</v>
      </c>
      <c r="D27" s="13" t="s">
        <v>167</v>
      </c>
      <c r="E27" s="13" t="s">
        <v>820</v>
      </c>
      <c r="F27" s="15">
        <v>1.313662E8</v>
      </c>
      <c r="G27" s="15">
        <v>1.10347608E10</v>
      </c>
      <c r="H27" s="14" t="s">
        <v>821</v>
      </c>
    </row>
    <row r="28" ht="24.0" customHeight="1">
      <c r="A28" s="13">
        <v>3.0</v>
      </c>
      <c r="B28" s="14" t="s">
        <v>825</v>
      </c>
      <c r="C28" s="14" t="s">
        <v>826</v>
      </c>
      <c r="D28" s="13" t="s">
        <v>167</v>
      </c>
      <c r="E28" s="13" t="s">
        <v>827</v>
      </c>
      <c r="F28" s="15">
        <v>5.7876E7</v>
      </c>
      <c r="G28" s="15">
        <v>4.861584E9</v>
      </c>
      <c r="H28" s="14" t="s">
        <v>829</v>
      </c>
    </row>
    <row r="29" ht="24.0" customHeight="1">
      <c r="A29" s="13">
        <v>4.0</v>
      </c>
      <c r="B29" s="14" t="s">
        <v>833</v>
      </c>
      <c r="C29" s="14" t="s">
        <v>834</v>
      </c>
      <c r="D29" s="13" t="s">
        <v>836</v>
      </c>
      <c r="E29" s="13" t="s">
        <v>837</v>
      </c>
      <c r="F29" s="15">
        <v>7.11048E7</v>
      </c>
      <c r="G29" s="15">
        <v>6.043908E9</v>
      </c>
      <c r="H29" s="14" t="s">
        <v>840</v>
      </c>
    </row>
    <row r="30" ht="24.0" customHeight="1">
      <c r="A30" s="13">
        <v>5.0</v>
      </c>
      <c r="B30" s="14" t="s">
        <v>841</v>
      </c>
      <c r="C30" s="14" t="s">
        <v>843</v>
      </c>
      <c r="D30" s="13" t="s">
        <v>836</v>
      </c>
      <c r="E30" s="13" t="s">
        <v>844</v>
      </c>
      <c r="F30" s="15">
        <v>5.70492E7</v>
      </c>
      <c r="G30" s="15">
        <v>4.7350836E9</v>
      </c>
      <c r="H30" s="14" t="s">
        <v>847</v>
      </c>
    </row>
    <row r="31" ht="24.0" customHeight="1">
      <c r="A31" s="13">
        <v>6.0</v>
      </c>
      <c r="B31" s="14" t="s">
        <v>851</v>
      </c>
      <c r="C31" s="14" t="s">
        <v>853</v>
      </c>
      <c r="D31" s="13" t="s">
        <v>836</v>
      </c>
      <c r="E31" s="13" t="s">
        <v>854</v>
      </c>
      <c r="F31" s="15">
        <v>6.19941E7</v>
      </c>
      <c r="G31" s="15">
        <v>5.2075044E9</v>
      </c>
      <c r="H31" s="14" t="s">
        <v>858</v>
      </c>
    </row>
    <row r="32" ht="24.0" customHeight="1">
      <c r="A32" s="13">
        <v>7.0</v>
      </c>
      <c r="B32" s="14" t="s">
        <v>859</v>
      </c>
      <c r="C32" s="14" t="s">
        <v>860</v>
      </c>
      <c r="D32" s="13" t="s">
        <v>836</v>
      </c>
      <c r="E32" s="13" t="s">
        <v>861</v>
      </c>
      <c r="F32" s="15">
        <v>6.08069E7</v>
      </c>
      <c r="G32" s="15">
        <v>5.1685865E9</v>
      </c>
      <c r="H32" s="14" t="s">
        <v>864</v>
      </c>
    </row>
    <row r="33" ht="24.0" customHeight="1">
      <c r="A33" s="13">
        <v>8.0</v>
      </c>
      <c r="B33" s="14" t="s">
        <v>868</v>
      </c>
      <c r="C33" s="14" t="s">
        <v>869</v>
      </c>
      <c r="D33" s="13" t="s">
        <v>167</v>
      </c>
      <c r="E33" s="13" t="s">
        <v>871</v>
      </c>
      <c r="F33" s="15">
        <v>5.37255E7</v>
      </c>
      <c r="G33" s="15">
        <v>4.5666675E9</v>
      </c>
      <c r="H33" s="14" t="s">
        <v>872</v>
      </c>
    </row>
    <row r="34" ht="24.0" customHeight="1">
      <c r="A34" s="13">
        <v>9.0</v>
      </c>
      <c r="B34" s="14" t="s">
        <v>877</v>
      </c>
      <c r="C34" s="14" t="s">
        <v>880</v>
      </c>
      <c r="D34" s="13" t="s">
        <v>167</v>
      </c>
      <c r="E34" s="13" t="s">
        <v>884</v>
      </c>
      <c r="F34" s="15">
        <v>3.9204E7</v>
      </c>
      <c r="G34" s="15">
        <v>3.410748E9</v>
      </c>
      <c r="H34" s="14" t="s">
        <v>888</v>
      </c>
    </row>
    <row r="35" ht="24.0" customHeight="1">
      <c r="A35" s="13">
        <v>10.0</v>
      </c>
      <c r="B35" s="14" t="s">
        <v>894</v>
      </c>
      <c r="C35" s="14" t="s">
        <v>897</v>
      </c>
      <c r="D35" s="13" t="s">
        <v>167</v>
      </c>
      <c r="E35" s="13" t="s">
        <v>901</v>
      </c>
      <c r="F35" s="15">
        <v>2.7678E7</v>
      </c>
      <c r="G35" s="15">
        <v>2.380308E9</v>
      </c>
      <c r="H35" s="14" t="s">
        <v>906</v>
      </c>
    </row>
    <row r="36" ht="24.0" customHeight="1">
      <c r="A36" s="19" t="s">
        <v>845</v>
      </c>
      <c r="B36" s="19" t="s">
        <v>917</v>
      </c>
      <c r="C36" s="19" t="s">
        <v>919</v>
      </c>
      <c r="D36" s="19" t="s">
        <v>284</v>
      </c>
      <c r="E36" s="19" t="s">
        <v>923</v>
      </c>
      <c r="F36" s="19"/>
      <c r="G36" s="20">
        <v>5.15054E10</v>
      </c>
      <c r="H36" s="19" t="s">
        <v>930</v>
      </c>
    </row>
    <row r="37" ht="9.75" customHeight="1"/>
    <row r="38" ht="24.75" customHeight="1">
      <c r="A38" s="3" t="s">
        <v>281</v>
      </c>
      <c r="B38" s="4"/>
      <c r="C38" s="4"/>
      <c r="D38" s="4"/>
      <c r="E38" s="4"/>
      <c r="F38" s="4"/>
      <c r="G38" s="4"/>
      <c r="H38" s="5"/>
    </row>
    <row r="39" ht="25.5" customHeight="1">
      <c r="A39" s="11" t="s">
        <v>143</v>
      </c>
      <c r="B39" s="11" t="s">
        <v>293</v>
      </c>
      <c r="C39" s="11" t="s">
        <v>295</v>
      </c>
      <c r="D39" s="11" t="s">
        <v>296</v>
      </c>
      <c r="E39" s="11" t="s">
        <v>298</v>
      </c>
      <c r="F39" s="11" t="s">
        <v>301</v>
      </c>
      <c r="G39" s="11" t="s">
        <v>120</v>
      </c>
      <c r="H39" s="11" t="s">
        <v>302</v>
      </c>
    </row>
    <row r="40" ht="25.5" customHeight="1">
      <c r="A40" s="13">
        <v>1.0</v>
      </c>
      <c r="B40" s="14" t="s">
        <v>955</v>
      </c>
      <c r="C40" s="14" t="s">
        <v>956</v>
      </c>
      <c r="D40" s="13" t="s">
        <v>957</v>
      </c>
      <c r="E40" s="14" t="s">
        <v>885</v>
      </c>
      <c r="F40" s="14" t="s">
        <v>958</v>
      </c>
      <c r="G40" s="18" t="s">
        <v>315</v>
      </c>
      <c r="H40" s="14" t="s">
        <v>959</v>
      </c>
    </row>
    <row r="41" ht="25.5" customHeight="1">
      <c r="A41" s="13">
        <v>2.0</v>
      </c>
      <c r="B41" s="14" t="s">
        <v>961</v>
      </c>
      <c r="C41" s="14" t="s">
        <v>962</v>
      </c>
      <c r="D41" s="13" t="s">
        <v>963</v>
      </c>
      <c r="E41" s="14" t="s">
        <v>964</v>
      </c>
      <c r="F41" s="14" t="s">
        <v>965</v>
      </c>
      <c r="G41" s="18" t="s">
        <v>315</v>
      </c>
      <c r="H41" s="14" t="s">
        <v>968</v>
      </c>
    </row>
    <row r="42" ht="25.5" customHeight="1">
      <c r="A42" s="13">
        <v>3.0</v>
      </c>
      <c r="B42" s="14" t="s">
        <v>974</v>
      </c>
      <c r="C42" s="14" t="s">
        <v>977</v>
      </c>
      <c r="D42" s="13" t="s">
        <v>979</v>
      </c>
      <c r="E42" s="14" t="s">
        <v>980</v>
      </c>
      <c r="F42" s="14" t="s">
        <v>982</v>
      </c>
      <c r="G42" s="18" t="s">
        <v>315</v>
      </c>
      <c r="H42" s="14" t="s">
        <v>986</v>
      </c>
    </row>
    <row r="43" ht="25.5" customHeight="1">
      <c r="A43" s="23">
        <v>4.0</v>
      </c>
      <c r="B43" s="24" t="s">
        <v>1011</v>
      </c>
      <c r="C43" s="24" t="s">
        <v>1018</v>
      </c>
      <c r="D43" s="23" t="s">
        <v>1019</v>
      </c>
      <c r="E43" s="24" t="s">
        <v>1020</v>
      </c>
      <c r="F43" s="24" t="s">
        <v>1021</v>
      </c>
      <c r="G43" s="25" t="s">
        <v>1022</v>
      </c>
      <c r="H43" s="24" t="s">
        <v>1023</v>
      </c>
      <c r="I43" s="26"/>
      <c r="J43" s="26"/>
      <c r="K43" s="26"/>
      <c r="L43" s="26"/>
      <c r="M43" s="26"/>
      <c r="N43" s="26"/>
      <c r="O43" s="26"/>
      <c r="P43" s="26"/>
      <c r="Q43" s="26"/>
      <c r="R43" s="26"/>
      <c r="S43" s="26"/>
      <c r="T43" s="26"/>
      <c r="U43" s="26"/>
      <c r="V43" s="26"/>
      <c r="W43" s="26"/>
      <c r="X43" s="26"/>
      <c r="Y43" s="26"/>
      <c r="Z43" s="26"/>
    </row>
    <row r="44" ht="25.5" customHeight="1">
      <c r="A44" s="13">
        <v>5.0</v>
      </c>
      <c r="B44" s="14" t="s">
        <v>1035</v>
      </c>
      <c r="C44" s="14" t="s">
        <v>1036</v>
      </c>
      <c r="D44" s="13" t="s">
        <v>1038</v>
      </c>
      <c r="E44" s="14" t="s">
        <v>1041</v>
      </c>
      <c r="F44" s="14" t="s">
        <v>1042</v>
      </c>
      <c r="G44" s="17" t="s">
        <v>1045</v>
      </c>
      <c r="H44" s="14" t="s">
        <v>1048</v>
      </c>
    </row>
    <row r="45" ht="25.5" customHeight="1">
      <c r="A45" s="13">
        <v>6.0</v>
      </c>
      <c r="B45" s="14" t="s">
        <v>1050</v>
      </c>
      <c r="C45" s="14" t="s">
        <v>1053</v>
      </c>
      <c r="D45" s="13" t="s">
        <v>1054</v>
      </c>
      <c r="E45" s="14" t="s">
        <v>1056</v>
      </c>
      <c r="F45" s="14" t="s">
        <v>1060</v>
      </c>
      <c r="G45" s="16" t="s">
        <v>1064</v>
      </c>
      <c r="H45" s="14" t="s">
        <v>1066</v>
      </c>
    </row>
    <row r="46" ht="9.75" customHeight="1"/>
    <row r="47" ht="24.75" customHeight="1">
      <c r="A47" s="3" t="s">
        <v>399</v>
      </c>
      <c r="B47" s="4"/>
      <c r="C47" s="4"/>
      <c r="D47" s="4"/>
      <c r="E47" s="4"/>
      <c r="F47" s="4"/>
      <c r="G47" s="4"/>
      <c r="H47" s="5"/>
    </row>
    <row r="48" ht="25.5" customHeight="1">
      <c r="A48" s="11" t="s">
        <v>143</v>
      </c>
      <c r="B48" s="11" t="s">
        <v>406</v>
      </c>
      <c r="C48" s="11" t="s">
        <v>407</v>
      </c>
      <c r="D48" s="11" t="s">
        <v>409</v>
      </c>
      <c r="E48" s="11" t="s">
        <v>411</v>
      </c>
      <c r="F48" s="11" t="s">
        <v>413</v>
      </c>
      <c r="G48" s="11" t="s">
        <v>414</v>
      </c>
      <c r="H48" s="11" t="s">
        <v>415</v>
      </c>
    </row>
    <row r="49" ht="25.5" customHeight="1">
      <c r="A49" s="13">
        <v>1.0</v>
      </c>
      <c r="B49" s="14" t="s">
        <v>1097</v>
      </c>
      <c r="C49" s="14" t="s">
        <v>1100</v>
      </c>
      <c r="D49" s="14" t="s">
        <v>1102</v>
      </c>
      <c r="E49" s="14" t="s">
        <v>1103</v>
      </c>
      <c r="F49" s="16" t="s">
        <v>1106</v>
      </c>
      <c r="G49" s="16" t="s">
        <v>439</v>
      </c>
      <c r="H49" s="14" t="s">
        <v>1109</v>
      </c>
    </row>
    <row r="50" ht="25.5" customHeight="1">
      <c r="A50" s="13">
        <v>2.0</v>
      </c>
      <c r="B50" s="14" t="s">
        <v>1114</v>
      </c>
      <c r="C50" s="14" t="s">
        <v>1115</v>
      </c>
      <c r="D50" s="14" t="s">
        <v>1118</v>
      </c>
      <c r="E50" s="14" t="s">
        <v>1121</v>
      </c>
      <c r="F50" s="16" t="s">
        <v>1125</v>
      </c>
      <c r="G50" s="16" t="s">
        <v>431</v>
      </c>
      <c r="H50" s="14" t="s">
        <v>1128</v>
      </c>
    </row>
    <row r="51" ht="9.75" customHeight="1"/>
    <row r="52" ht="24.75" customHeight="1">
      <c r="A52" s="3" t="s">
        <v>435</v>
      </c>
      <c r="B52" s="4"/>
      <c r="C52" s="4"/>
      <c r="D52" s="4"/>
      <c r="E52" s="4"/>
      <c r="F52" s="4"/>
      <c r="G52" s="4"/>
      <c r="H52" s="5"/>
    </row>
    <row r="53" ht="25.5" customHeight="1">
      <c r="A53" s="11" t="s">
        <v>143</v>
      </c>
      <c r="B53" s="11" t="s">
        <v>445</v>
      </c>
      <c r="C53" s="11" t="s">
        <v>448</v>
      </c>
      <c r="D53" s="11" t="s">
        <v>451</v>
      </c>
      <c r="E53" s="11" t="s">
        <v>453</v>
      </c>
      <c r="F53" s="11" t="s">
        <v>457</v>
      </c>
      <c r="G53" s="11" t="s">
        <v>459</v>
      </c>
      <c r="H53" s="11" t="s">
        <v>462</v>
      </c>
    </row>
    <row r="54" ht="33.75" customHeight="1">
      <c r="A54" s="13">
        <v>1.0</v>
      </c>
      <c r="B54" s="14" t="s">
        <v>1155</v>
      </c>
      <c r="C54" s="13" t="s">
        <v>535</v>
      </c>
      <c r="D54" s="14" t="s">
        <v>1156</v>
      </c>
      <c r="E54" s="14" t="s">
        <v>1158</v>
      </c>
      <c r="F54" s="13" t="s">
        <v>479</v>
      </c>
      <c r="G54" s="18" t="s">
        <v>483</v>
      </c>
      <c r="H54" s="14" t="s">
        <v>1160</v>
      </c>
    </row>
    <row r="55" ht="33.75" customHeight="1">
      <c r="A55" s="13">
        <v>2.0</v>
      </c>
      <c r="B55" s="14" t="s">
        <v>1163</v>
      </c>
      <c r="C55" s="13" t="s">
        <v>567</v>
      </c>
      <c r="D55" s="14" t="s">
        <v>1166</v>
      </c>
      <c r="E55" s="14" t="s">
        <v>1158</v>
      </c>
      <c r="F55" s="13" t="s">
        <v>534</v>
      </c>
      <c r="G55" s="17" t="s">
        <v>575</v>
      </c>
      <c r="H55" s="14" t="s">
        <v>1169</v>
      </c>
    </row>
    <row r="56" ht="33.75" customHeight="1">
      <c r="A56" s="13">
        <v>3.0</v>
      </c>
      <c r="B56" s="14" t="s">
        <v>1173</v>
      </c>
      <c r="C56" s="13" t="s">
        <v>567</v>
      </c>
      <c r="D56" s="14" t="s">
        <v>1178</v>
      </c>
      <c r="E56" s="14" t="s">
        <v>1158</v>
      </c>
      <c r="F56" s="13" t="s">
        <v>479</v>
      </c>
      <c r="G56" s="18" t="s">
        <v>483</v>
      </c>
      <c r="H56" s="14" t="s">
        <v>1180</v>
      </c>
    </row>
    <row r="57" ht="33.75" customHeight="1">
      <c r="A57" s="13">
        <v>4.0</v>
      </c>
      <c r="B57" s="14" t="s">
        <v>1182</v>
      </c>
      <c r="C57" s="13" t="s">
        <v>1057</v>
      </c>
      <c r="D57" s="14" t="s">
        <v>1184</v>
      </c>
      <c r="E57" s="14" t="s">
        <v>1158</v>
      </c>
      <c r="F57" s="13" t="s">
        <v>1061</v>
      </c>
      <c r="G57" s="18" t="s">
        <v>1187</v>
      </c>
      <c r="H57" s="14" t="s">
        <v>1190</v>
      </c>
    </row>
    <row r="58" ht="33.75" customHeight="1">
      <c r="A58" s="13">
        <v>5.0</v>
      </c>
      <c r="B58" s="14" t="s">
        <v>1195</v>
      </c>
      <c r="C58" s="13" t="s">
        <v>1196</v>
      </c>
      <c r="D58" s="14" t="s">
        <v>1198</v>
      </c>
      <c r="E58" s="14" t="s">
        <v>1158</v>
      </c>
      <c r="F58" s="13" t="s">
        <v>1199</v>
      </c>
      <c r="G58" s="17" t="s">
        <v>1200</v>
      </c>
      <c r="H58" s="14" t="s">
        <v>1203</v>
      </c>
    </row>
    <row r="59" ht="24.0" customHeight="1">
      <c r="A59" s="19" t="s">
        <v>620</v>
      </c>
      <c r="B59" s="19" t="s">
        <v>1207</v>
      </c>
      <c r="C59" s="19"/>
      <c r="D59" s="19"/>
      <c r="E59" s="19"/>
      <c r="F59" s="19"/>
      <c r="G59" s="18" t="s">
        <v>627</v>
      </c>
      <c r="H59" s="19" t="s">
        <v>629</v>
      </c>
    </row>
    <row r="60" ht="19.5" customHeight="1"/>
    <row r="61" ht="19.5" customHeight="1"/>
    <row r="62" ht="19.5" customHeight="1"/>
    <row r="63" ht="19.5" customHeight="1"/>
    <row r="64"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9.5" customHeight="1"/>
    <row r="257" ht="19.5" customHeight="1"/>
    <row r="258" ht="19.5" customHeight="1"/>
    <row r="259" ht="19.5" customHeight="1"/>
    <row r="260" ht="19.5" customHeight="1"/>
    <row r="261" ht="19.5" customHeight="1"/>
    <row r="262" ht="19.5" customHeight="1"/>
    <row r="263" ht="19.5" customHeight="1"/>
    <row r="264" ht="19.5" customHeight="1"/>
    <row r="265" ht="19.5" customHeight="1"/>
    <row r="266" ht="19.5" customHeight="1"/>
    <row r="267" ht="19.5" customHeight="1"/>
    <row r="268" ht="19.5" customHeight="1"/>
    <row r="269" ht="19.5" customHeight="1"/>
    <row r="270" ht="19.5" customHeight="1"/>
    <row r="271" ht="19.5" customHeight="1"/>
    <row r="272" ht="19.5" customHeight="1"/>
    <row r="273" ht="19.5" customHeight="1"/>
    <row r="274" ht="19.5" customHeight="1"/>
    <row r="275" ht="19.5" customHeight="1"/>
    <row r="276" ht="19.5" customHeight="1"/>
    <row r="277" ht="19.5" customHeight="1"/>
    <row r="278" ht="19.5" customHeight="1"/>
    <row r="279" ht="19.5" customHeight="1"/>
    <row r="280" ht="19.5" customHeight="1"/>
    <row r="281" ht="19.5" customHeight="1"/>
    <row r="282" ht="19.5" customHeight="1"/>
    <row r="283" ht="19.5" customHeight="1"/>
    <row r="284" ht="19.5" customHeight="1"/>
    <row r="285" ht="19.5" customHeight="1"/>
    <row r="286" ht="19.5" customHeight="1"/>
    <row r="287" ht="19.5" customHeight="1"/>
    <row r="288" ht="19.5" customHeight="1"/>
    <row r="289" ht="19.5" customHeight="1"/>
    <row r="290" ht="19.5" customHeight="1"/>
    <row r="291" ht="19.5" customHeight="1"/>
    <row r="292" ht="19.5" customHeight="1"/>
    <row r="293" ht="19.5" customHeight="1"/>
    <row r="294" ht="19.5" customHeight="1"/>
    <row r="295" ht="19.5" customHeight="1"/>
    <row r="296" ht="19.5" customHeight="1"/>
    <row r="297" ht="19.5" customHeight="1"/>
    <row r="298" ht="19.5" customHeight="1"/>
    <row r="299" ht="19.5" customHeight="1"/>
    <row r="300" ht="19.5" customHeight="1"/>
    <row r="301" ht="19.5" customHeight="1"/>
    <row r="302" ht="19.5" customHeight="1"/>
    <row r="303" ht="19.5" customHeight="1"/>
    <row r="304" ht="19.5" customHeight="1"/>
    <row r="305" ht="19.5" customHeight="1"/>
    <row r="306" ht="19.5" customHeight="1"/>
    <row r="307" ht="19.5" customHeight="1"/>
    <row r="308" ht="19.5" customHeight="1"/>
    <row r="309" ht="19.5" customHeight="1"/>
    <row r="310" ht="19.5" customHeight="1"/>
    <row r="311" ht="19.5" customHeight="1"/>
    <row r="312" ht="19.5" customHeight="1"/>
    <row r="313" ht="19.5" customHeight="1"/>
    <row r="314" ht="19.5" customHeight="1"/>
    <row r="315" ht="19.5" customHeight="1"/>
    <row r="316" ht="19.5" customHeight="1"/>
    <row r="317" ht="19.5" customHeight="1"/>
    <row r="318" ht="19.5" customHeight="1"/>
    <row r="319" ht="19.5" customHeight="1"/>
    <row r="320" ht="19.5" customHeight="1"/>
    <row r="321" ht="19.5" customHeight="1"/>
    <row r="322" ht="19.5" customHeight="1"/>
    <row r="323" ht="19.5" customHeight="1"/>
    <row r="324" ht="19.5" customHeight="1"/>
    <row r="325" ht="19.5" customHeight="1"/>
    <row r="326" ht="19.5" customHeight="1"/>
    <row r="327" ht="19.5" customHeight="1"/>
    <row r="328" ht="19.5" customHeight="1"/>
    <row r="329" ht="19.5" customHeight="1"/>
    <row r="330" ht="19.5" customHeight="1"/>
    <row r="331" ht="19.5" customHeight="1"/>
    <row r="332" ht="19.5" customHeight="1"/>
    <row r="333" ht="19.5" customHeight="1"/>
    <row r="334" ht="19.5" customHeight="1"/>
    <row r="335" ht="19.5" customHeight="1"/>
    <row r="336" ht="19.5" customHeight="1"/>
    <row r="337" ht="19.5" customHeight="1"/>
    <row r="338" ht="19.5" customHeight="1"/>
    <row r="339" ht="19.5" customHeight="1"/>
    <row r="340" ht="19.5" customHeight="1"/>
    <row r="341" ht="19.5" customHeight="1"/>
    <row r="342" ht="19.5" customHeight="1"/>
    <row r="343" ht="19.5" customHeight="1"/>
    <row r="344" ht="19.5" customHeight="1"/>
    <row r="345" ht="19.5" customHeight="1"/>
    <row r="346" ht="19.5" customHeight="1"/>
    <row r="347" ht="19.5" customHeight="1"/>
    <row r="348" ht="19.5" customHeight="1"/>
    <row r="349" ht="19.5" customHeight="1"/>
    <row r="350" ht="19.5" customHeight="1"/>
    <row r="351" ht="19.5" customHeight="1"/>
    <row r="352" ht="19.5" customHeight="1"/>
    <row r="353" ht="19.5" customHeight="1"/>
    <row r="354" ht="19.5" customHeight="1"/>
    <row r="355" ht="19.5" customHeight="1"/>
    <row r="356" ht="19.5" customHeight="1"/>
    <row r="357" ht="19.5" customHeight="1"/>
    <row r="358" ht="19.5" customHeight="1"/>
    <row r="359" ht="19.5" customHeight="1"/>
    <row r="360" ht="19.5" customHeight="1"/>
    <row r="361" ht="19.5" customHeight="1"/>
    <row r="362" ht="19.5" customHeight="1"/>
    <row r="363" ht="19.5" customHeight="1"/>
    <row r="364" ht="19.5" customHeight="1"/>
    <row r="365" ht="19.5" customHeight="1"/>
    <row r="366" ht="19.5" customHeight="1"/>
    <row r="367" ht="19.5" customHeight="1"/>
    <row r="368" ht="19.5" customHeight="1"/>
    <row r="369" ht="19.5" customHeight="1"/>
    <row r="370" ht="19.5" customHeight="1"/>
    <row r="371" ht="19.5" customHeight="1"/>
    <row r="372" ht="19.5" customHeight="1"/>
    <row r="373" ht="19.5" customHeight="1"/>
    <row r="374" ht="19.5" customHeight="1"/>
    <row r="375" ht="19.5" customHeight="1"/>
    <row r="376" ht="19.5" customHeight="1"/>
    <row r="377" ht="19.5" customHeight="1"/>
    <row r="378" ht="19.5" customHeight="1"/>
    <row r="379" ht="19.5" customHeight="1"/>
    <row r="380" ht="19.5" customHeight="1"/>
    <row r="381" ht="19.5" customHeight="1"/>
    <row r="382" ht="19.5" customHeight="1"/>
    <row r="383" ht="19.5" customHeight="1"/>
    <row r="384" ht="19.5" customHeight="1"/>
    <row r="385" ht="19.5" customHeight="1"/>
    <row r="386" ht="19.5" customHeight="1"/>
    <row r="387" ht="19.5" customHeight="1"/>
    <row r="388" ht="19.5" customHeight="1"/>
    <row r="389" ht="19.5" customHeight="1"/>
    <row r="390" ht="19.5" customHeight="1"/>
    <row r="391" ht="19.5" customHeight="1"/>
    <row r="392" ht="19.5" customHeight="1"/>
    <row r="393" ht="19.5" customHeight="1"/>
    <row r="394" ht="19.5" customHeight="1"/>
    <row r="395" ht="19.5" customHeight="1"/>
    <row r="396" ht="19.5" customHeight="1"/>
    <row r="397" ht="19.5" customHeight="1"/>
    <row r="398" ht="19.5" customHeight="1"/>
    <row r="399" ht="19.5" customHeight="1"/>
    <row r="400" ht="19.5" customHeight="1"/>
    <row r="401" ht="19.5" customHeight="1"/>
    <row r="402" ht="19.5" customHeight="1"/>
    <row r="403" ht="19.5" customHeight="1"/>
    <row r="404" ht="19.5" customHeight="1"/>
    <row r="405" ht="19.5" customHeight="1"/>
    <row r="406" ht="19.5" customHeight="1"/>
    <row r="407" ht="19.5" customHeight="1"/>
    <row r="408" ht="19.5" customHeight="1"/>
    <row r="409" ht="19.5" customHeight="1"/>
    <row r="410" ht="19.5" customHeight="1"/>
    <row r="411" ht="19.5" customHeight="1"/>
    <row r="412" ht="19.5" customHeight="1"/>
    <row r="413" ht="19.5" customHeight="1"/>
    <row r="414" ht="19.5" customHeight="1"/>
    <row r="415" ht="19.5" customHeight="1"/>
    <row r="416" ht="19.5" customHeight="1"/>
    <row r="417" ht="19.5" customHeight="1"/>
    <row r="418" ht="19.5" customHeight="1"/>
    <row r="419" ht="19.5" customHeight="1"/>
    <row r="420" ht="19.5" customHeight="1"/>
    <row r="421" ht="19.5" customHeight="1"/>
    <row r="422" ht="19.5" customHeight="1"/>
    <row r="423" ht="19.5" customHeight="1"/>
    <row r="424" ht="19.5" customHeight="1"/>
    <row r="425" ht="19.5" customHeight="1"/>
    <row r="426" ht="19.5" customHeight="1"/>
    <row r="427" ht="19.5" customHeight="1"/>
    <row r="428" ht="19.5" customHeight="1"/>
    <row r="429" ht="19.5" customHeight="1"/>
    <row r="430" ht="19.5" customHeight="1"/>
    <row r="431" ht="19.5" customHeight="1"/>
    <row r="432" ht="19.5" customHeight="1"/>
    <row r="433" ht="19.5" customHeight="1"/>
    <row r="434" ht="19.5" customHeight="1"/>
    <row r="435" ht="19.5" customHeight="1"/>
    <row r="436" ht="19.5" customHeight="1"/>
    <row r="437" ht="19.5" customHeight="1"/>
    <row r="438" ht="19.5" customHeight="1"/>
    <row r="439" ht="19.5" customHeight="1"/>
    <row r="440" ht="19.5" customHeight="1"/>
    <row r="441" ht="19.5" customHeight="1"/>
    <row r="442" ht="19.5" customHeight="1"/>
    <row r="443" ht="19.5" customHeight="1"/>
    <row r="444" ht="19.5" customHeight="1"/>
    <row r="445" ht="19.5" customHeight="1"/>
    <row r="446" ht="19.5" customHeight="1"/>
    <row r="447" ht="19.5" customHeight="1"/>
    <row r="448" ht="19.5" customHeight="1"/>
    <row r="449" ht="19.5" customHeight="1"/>
    <row r="450" ht="19.5" customHeight="1"/>
    <row r="451" ht="19.5" customHeight="1"/>
    <row r="452" ht="19.5" customHeight="1"/>
    <row r="453" ht="19.5" customHeight="1"/>
    <row r="454" ht="19.5" customHeight="1"/>
    <row r="455" ht="19.5" customHeight="1"/>
    <row r="456" ht="19.5" customHeight="1"/>
    <row r="457" ht="19.5" customHeight="1"/>
    <row r="458" ht="19.5" customHeight="1"/>
    <row r="459" ht="19.5" customHeight="1"/>
    <row r="460" ht="19.5" customHeight="1"/>
    <row r="461" ht="19.5" customHeight="1"/>
    <row r="462" ht="19.5" customHeight="1"/>
    <row r="463" ht="19.5" customHeight="1"/>
    <row r="464" ht="19.5" customHeight="1"/>
    <row r="465" ht="19.5" customHeight="1"/>
    <row r="466" ht="19.5" customHeight="1"/>
    <row r="467" ht="19.5" customHeight="1"/>
    <row r="468" ht="19.5" customHeight="1"/>
    <row r="469" ht="19.5" customHeight="1"/>
    <row r="470" ht="19.5" customHeight="1"/>
    <row r="471" ht="19.5" customHeight="1"/>
    <row r="472" ht="19.5" customHeight="1"/>
    <row r="473" ht="19.5" customHeight="1"/>
    <row r="474" ht="19.5" customHeight="1"/>
    <row r="475" ht="19.5" customHeight="1"/>
    <row r="476" ht="19.5" customHeight="1"/>
    <row r="477" ht="19.5" customHeight="1"/>
    <row r="478" ht="19.5" customHeight="1"/>
    <row r="479" ht="19.5" customHeight="1"/>
    <row r="480" ht="19.5" customHeight="1"/>
    <row r="481" ht="19.5" customHeight="1"/>
    <row r="482" ht="19.5" customHeight="1"/>
    <row r="483" ht="19.5" customHeight="1"/>
    <row r="484" ht="19.5" customHeight="1"/>
    <row r="485" ht="19.5" customHeight="1"/>
    <row r="486" ht="19.5" customHeight="1"/>
    <row r="487" ht="19.5" customHeight="1"/>
    <row r="488" ht="19.5" customHeight="1"/>
    <row r="489" ht="19.5" customHeight="1"/>
    <row r="490" ht="19.5" customHeight="1"/>
    <row r="491" ht="19.5" customHeight="1"/>
    <row r="492" ht="19.5" customHeight="1"/>
    <row r="493" ht="19.5" customHeight="1"/>
    <row r="494" ht="19.5" customHeight="1"/>
    <row r="495" ht="19.5" customHeight="1"/>
    <row r="496" ht="19.5" customHeight="1"/>
    <row r="497" ht="19.5" customHeight="1"/>
    <row r="498" ht="19.5" customHeight="1"/>
    <row r="499" ht="19.5" customHeight="1"/>
    <row r="500" ht="19.5" customHeight="1"/>
    <row r="501" ht="19.5" customHeight="1"/>
    <row r="502" ht="19.5" customHeight="1"/>
    <row r="503" ht="19.5" customHeight="1"/>
    <row r="504" ht="19.5" customHeight="1"/>
    <row r="505" ht="19.5" customHeight="1"/>
    <row r="506" ht="19.5" customHeight="1"/>
    <row r="507" ht="19.5" customHeight="1"/>
    <row r="508" ht="19.5" customHeight="1"/>
    <row r="509" ht="19.5" customHeight="1"/>
    <row r="510" ht="19.5" customHeight="1"/>
    <row r="511" ht="19.5" customHeight="1"/>
    <row r="512" ht="19.5" customHeight="1"/>
    <row r="513" ht="19.5" customHeight="1"/>
    <row r="514" ht="19.5" customHeight="1"/>
    <row r="515" ht="19.5" customHeight="1"/>
    <row r="516" ht="19.5" customHeight="1"/>
    <row r="517" ht="19.5" customHeight="1"/>
    <row r="518" ht="19.5" customHeight="1"/>
    <row r="519" ht="19.5" customHeight="1"/>
    <row r="520" ht="19.5" customHeight="1"/>
    <row r="521" ht="19.5" customHeight="1"/>
    <row r="522" ht="19.5" customHeight="1"/>
    <row r="523" ht="19.5" customHeight="1"/>
    <row r="524" ht="19.5" customHeight="1"/>
    <row r="525" ht="19.5" customHeight="1"/>
    <row r="526" ht="19.5" customHeight="1"/>
    <row r="527" ht="19.5" customHeight="1"/>
    <row r="528" ht="19.5" customHeight="1"/>
    <row r="529" ht="19.5" customHeight="1"/>
    <row r="530" ht="19.5" customHeight="1"/>
    <row r="531" ht="19.5" customHeight="1"/>
    <row r="532" ht="19.5" customHeight="1"/>
    <row r="533" ht="19.5" customHeight="1"/>
    <row r="534" ht="19.5" customHeight="1"/>
    <row r="535" ht="19.5" customHeight="1"/>
    <row r="536" ht="19.5" customHeight="1"/>
    <row r="537" ht="19.5" customHeight="1"/>
    <row r="538" ht="19.5" customHeight="1"/>
    <row r="539" ht="19.5" customHeight="1"/>
    <row r="540" ht="19.5" customHeight="1"/>
    <row r="541" ht="19.5" customHeight="1"/>
    <row r="542" ht="19.5" customHeight="1"/>
    <row r="543" ht="19.5" customHeight="1"/>
    <row r="544" ht="19.5" customHeight="1"/>
    <row r="545" ht="19.5" customHeight="1"/>
    <row r="546" ht="19.5" customHeight="1"/>
    <row r="547" ht="19.5" customHeight="1"/>
    <row r="548" ht="19.5" customHeight="1"/>
    <row r="549" ht="19.5" customHeight="1"/>
    <row r="550" ht="19.5" customHeight="1"/>
    <row r="551" ht="19.5" customHeight="1"/>
    <row r="552" ht="19.5" customHeight="1"/>
    <row r="553" ht="19.5" customHeight="1"/>
    <row r="554" ht="19.5" customHeight="1"/>
    <row r="555" ht="19.5" customHeight="1"/>
    <row r="556" ht="19.5" customHeight="1"/>
    <row r="557" ht="19.5" customHeight="1"/>
    <row r="558" ht="19.5" customHeight="1"/>
    <row r="559" ht="19.5" customHeight="1"/>
    <row r="560" ht="19.5" customHeight="1"/>
    <row r="561" ht="19.5" customHeight="1"/>
    <row r="562" ht="19.5" customHeight="1"/>
    <row r="563" ht="19.5" customHeight="1"/>
    <row r="564" ht="19.5" customHeight="1"/>
    <row r="565" ht="19.5" customHeight="1"/>
    <row r="566" ht="19.5" customHeight="1"/>
    <row r="567" ht="19.5" customHeight="1"/>
    <row r="568" ht="19.5" customHeight="1"/>
    <row r="569" ht="19.5" customHeight="1"/>
    <row r="570" ht="19.5" customHeight="1"/>
    <row r="571" ht="19.5" customHeight="1"/>
    <row r="572" ht="19.5" customHeight="1"/>
    <row r="573" ht="19.5" customHeight="1"/>
    <row r="574" ht="19.5" customHeight="1"/>
    <row r="575" ht="19.5" customHeight="1"/>
    <row r="576" ht="19.5" customHeight="1"/>
    <row r="577" ht="19.5" customHeight="1"/>
    <row r="578" ht="19.5" customHeight="1"/>
    <row r="579" ht="19.5" customHeight="1"/>
    <row r="580" ht="19.5" customHeight="1"/>
    <row r="581" ht="19.5" customHeight="1"/>
    <row r="582" ht="19.5" customHeight="1"/>
    <row r="583" ht="19.5" customHeight="1"/>
    <row r="584" ht="19.5" customHeight="1"/>
    <row r="585" ht="19.5" customHeight="1"/>
    <row r="586" ht="19.5" customHeight="1"/>
    <row r="587" ht="19.5" customHeight="1"/>
    <row r="588" ht="19.5" customHeight="1"/>
    <row r="589" ht="19.5" customHeight="1"/>
    <row r="590" ht="19.5" customHeight="1"/>
    <row r="591" ht="19.5" customHeight="1"/>
    <row r="592" ht="19.5" customHeight="1"/>
    <row r="593" ht="19.5" customHeight="1"/>
    <row r="594" ht="19.5" customHeight="1"/>
    <row r="595" ht="19.5" customHeight="1"/>
    <row r="596" ht="19.5" customHeight="1"/>
    <row r="597" ht="19.5" customHeight="1"/>
    <row r="598" ht="19.5" customHeight="1"/>
    <row r="599" ht="19.5" customHeight="1"/>
    <row r="600" ht="19.5" customHeight="1"/>
    <row r="601" ht="19.5" customHeight="1"/>
    <row r="602" ht="19.5" customHeight="1"/>
    <row r="603" ht="19.5" customHeight="1"/>
    <row r="604" ht="19.5" customHeight="1"/>
    <row r="605" ht="19.5" customHeight="1"/>
    <row r="606" ht="19.5" customHeight="1"/>
    <row r="607" ht="19.5" customHeight="1"/>
    <row r="608" ht="19.5" customHeight="1"/>
    <row r="609" ht="19.5" customHeight="1"/>
    <row r="610" ht="19.5" customHeight="1"/>
    <row r="611" ht="19.5" customHeight="1"/>
    <row r="612" ht="19.5" customHeight="1"/>
    <row r="613" ht="19.5" customHeight="1"/>
    <row r="614" ht="19.5" customHeight="1"/>
    <row r="615" ht="19.5" customHeight="1"/>
    <row r="616" ht="19.5" customHeight="1"/>
    <row r="617" ht="19.5" customHeight="1"/>
    <row r="618" ht="19.5" customHeight="1"/>
    <row r="619" ht="19.5" customHeight="1"/>
    <row r="620" ht="19.5" customHeight="1"/>
    <row r="621" ht="19.5" customHeight="1"/>
    <row r="622" ht="19.5" customHeight="1"/>
    <row r="623" ht="19.5" customHeight="1"/>
    <row r="624" ht="19.5" customHeight="1"/>
    <row r="625" ht="19.5" customHeight="1"/>
    <row r="626" ht="19.5" customHeight="1"/>
    <row r="627" ht="19.5" customHeight="1"/>
    <row r="628" ht="19.5" customHeight="1"/>
    <row r="629" ht="19.5" customHeight="1"/>
    <row r="630" ht="19.5" customHeight="1"/>
    <row r="631" ht="19.5" customHeight="1"/>
    <row r="632" ht="19.5" customHeight="1"/>
    <row r="633" ht="19.5" customHeight="1"/>
    <row r="634" ht="19.5" customHeight="1"/>
    <row r="635" ht="19.5" customHeight="1"/>
    <row r="636" ht="19.5" customHeight="1"/>
    <row r="637" ht="19.5" customHeight="1"/>
    <row r="638" ht="19.5" customHeight="1"/>
    <row r="639" ht="19.5" customHeight="1"/>
    <row r="640" ht="19.5" customHeight="1"/>
    <row r="641" ht="19.5" customHeight="1"/>
    <row r="642" ht="19.5" customHeight="1"/>
    <row r="643" ht="19.5" customHeight="1"/>
    <row r="644" ht="19.5" customHeight="1"/>
    <row r="645" ht="19.5" customHeight="1"/>
    <row r="646" ht="19.5" customHeight="1"/>
    <row r="647" ht="19.5" customHeight="1"/>
    <row r="648" ht="19.5" customHeight="1"/>
    <row r="649" ht="19.5" customHeight="1"/>
    <row r="650" ht="19.5" customHeight="1"/>
    <row r="651" ht="19.5" customHeight="1"/>
    <row r="652" ht="19.5" customHeight="1"/>
    <row r="653" ht="19.5" customHeight="1"/>
    <row r="654" ht="19.5" customHeight="1"/>
    <row r="655" ht="19.5" customHeight="1"/>
    <row r="656" ht="19.5" customHeight="1"/>
    <row r="657" ht="19.5" customHeight="1"/>
    <row r="658" ht="19.5" customHeight="1"/>
    <row r="659" ht="19.5" customHeight="1"/>
    <row r="660" ht="19.5" customHeight="1"/>
    <row r="661" ht="19.5" customHeight="1"/>
    <row r="662" ht="19.5" customHeight="1"/>
    <row r="663" ht="19.5" customHeight="1"/>
    <row r="664" ht="19.5" customHeight="1"/>
    <row r="665" ht="19.5" customHeight="1"/>
    <row r="666" ht="19.5" customHeight="1"/>
    <row r="667" ht="19.5" customHeight="1"/>
    <row r="668" ht="19.5" customHeight="1"/>
    <row r="669" ht="19.5" customHeight="1"/>
    <row r="670" ht="19.5" customHeight="1"/>
    <row r="671" ht="19.5" customHeight="1"/>
    <row r="672" ht="19.5" customHeight="1"/>
    <row r="673" ht="19.5" customHeight="1"/>
    <row r="674" ht="19.5" customHeight="1"/>
    <row r="675" ht="19.5" customHeight="1"/>
    <row r="676" ht="19.5" customHeight="1"/>
    <row r="677" ht="19.5" customHeight="1"/>
    <row r="678" ht="19.5" customHeight="1"/>
    <row r="679" ht="19.5" customHeight="1"/>
    <row r="680" ht="19.5" customHeight="1"/>
    <row r="681" ht="19.5" customHeight="1"/>
    <row r="682" ht="19.5" customHeight="1"/>
    <row r="683" ht="19.5" customHeight="1"/>
    <row r="684" ht="19.5" customHeight="1"/>
    <row r="685" ht="19.5" customHeight="1"/>
    <row r="686" ht="19.5" customHeight="1"/>
    <row r="687" ht="19.5" customHeight="1"/>
    <row r="688" ht="19.5" customHeight="1"/>
    <row r="689" ht="19.5" customHeight="1"/>
    <row r="690" ht="19.5" customHeight="1"/>
    <row r="691" ht="19.5" customHeight="1"/>
    <row r="692" ht="19.5" customHeight="1"/>
    <row r="693" ht="19.5" customHeight="1"/>
    <row r="694" ht="19.5" customHeight="1"/>
    <row r="695" ht="19.5" customHeight="1"/>
    <row r="696" ht="19.5" customHeight="1"/>
    <row r="697" ht="19.5" customHeight="1"/>
    <row r="698" ht="19.5" customHeight="1"/>
    <row r="699" ht="19.5" customHeight="1"/>
    <row r="700" ht="19.5" customHeight="1"/>
    <row r="701" ht="19.5" customHeight="1"/>
    <row r="702" ht="19.5" customHeight="1"/>
    <row r="703" ht="19.5" customHeight="1"/>
    <row r="704" ht="19.5" customHeight="1"/>
    <row r="705" ht="19.5" customHeight="1"/>
    <row r="706" ht="19.5" customHeight="1"/>
    <row r="707" ht="19.5" customHeight="1"/>
    <row r="708" ht="19.5" customHeight="1"/>
    <row r="709" ht="19.5" customHeight="1"/>
    <row r="710" ht="19.5" customHeight="1"/>
    <row r="711" ht="19.5" customHeight="1"/>
    <row r="712" ht="19.5" customHeight="1"/>
    <row r="713" ht="19.5" customHeight="1"/>
    <row r="714" ht="19.5" customHeight="1"/>
    <row r="715" ht="19.5" customHeight="1"/>
    <row r="716" ht="19.5" customHeight="1"/>
    <row r="717" ht="19.5" customHeight="1"/>
    <row r="718" ht="19.5" customHeight="1"/>
    <row r="719" ht="19.5" customHeight="1"/>
    <row r="720" ht="19.5" customHeight="1"/>
    <row r="721" ht="19.5" customHeight="1"/>
    <row r="722" ht="19.5" customHeight="1"/>
    <row r="723" ht="19.5" customHeight="1"/>
    <row r="724" ht="19.5" customHeight="1"/>
    <row r="725" ht="19.5" customHeight="1"/>
    <row r="726" ht="19.5" customHeight="1"/>
    <row r="727" ht="19.5" customHeight="1"/>
    <row r="728" ht="19.5" customHeight="1"/>
    <row r="729" ht="19.5" customHeight="1"/>
    <row r="730" ht="19.5" customHeight="1"/>
    <row r="731" ht="19.5" customHeight="1"/>
    <row r="732" ht="19.5" customHeight="1"/>
    <row r="733" ht="19.5" customHeight="1"/>
    <row r="734" ht="19.5" customHeight="1"/>
    <row r="735" ht="19.5" customHeight="1"/>
    <row r="736" ht="19.5" customHeight="1"/>
    <row r="737" ht="19.5" customHeight="1"/>
    <row r="738" ht="19.5" customHeight="1"/>
    <row r="739" ht="19.5" customHeight="1"/>
    <row r="740" ht="19.5" customHeight="1"/>
    <row r="741" ht="19.5" customHeight="1"/>
    <row r="742" ht="19.5" customHeight="1"/>
    <row r="743" ht="19.5" customHeight="1"/>
    <row r="744" ht="19.5" customHeight="1"/>
    <row r="745" ht="19.5" customHeight="1"/>
    <row r="746" ht="19.5" customHeight="1"/>
    <row r="747" ht="19.5" customHeight="1"/>
    <row r="748" ht="19.5" customHeight="1"/>
    <row r="749" ht="19.5" customHeight="1"/>
    <row r="750" ht="19.5" customHeight="1"/>
    <row r="751" ht="19.5" customHeight="1"/>
    <row r="752" ht="19.5" customHeight="1"/>
    <row r="753" ht="19.5" customHeight="1"/>
    <row r="754" ht="19.5" customHeight="1"/>
    <row r="755" ht="19.5" customHeight="1"/>
    <row r="756" ht="19.5" customHeight="1"/>
    <row r="757" ht="19.5" customHeight="1"/>
    <row r="758" ht="19.5" customHeight="1"/>
    <row r="759" ht="19.5" customHeight="1"/>
    <row r="760" ht="19.5" customHeight="1"/>
    <row r="761" ht="19.5" customHeight="1"/>
    <row r="762" ht="19.5" customHeight="1"/>
    <row r="763" ht="19.5" customHeight="1"/>
    <row r="764" ht="19.5" customHeight="1"/>
    <row r="765" ht="19.5" customHeight="1"/>
    <row r="766" ht="19.5" customHeight="1"/>
    <row r="767" ht="19.5" customHeight="1"/>
    <row r="768" ht="19.5" customHeight="1"/>
    <row r="769" ht="19.5" customHeight="1"/>
    <row r="770" ht="19.5" customHeight="1"/>
    <row r="771" ht="19.5" customHeight="1"/>
    <row r="772" ht="19.5" customHeight="1"/>
    <row r="773" ht="19.5" customHeight="1"/>
    <row r="774" ht="19.5" customHeight="1"/>
    <row r="775" ht="19.5" customHeight="1"/>
    <row r="776" ht="19.5" customHeight="1"/>
    <row r="777" ht="19.5" customHeight="1"/>
    <row r="778" ht="19.5" customHeight="1"/>
    <row r="779" ht="19.5" customHeight="1"/>
    <row r="780" ht="19.5" customHeight="1"/>
    <row r="781" ht="19.5" customHeight="1"/>
    <row r="782" ht="19.5" customHeight="1"/>
    <row r="783" ht="19.5" customHeight="1"/>
    <row r="784" ht="19.5" customHeight="1"/>
    <row r="785" ht="19.5" customHeight="1"/>
    <row r="786" ht="19.5" customHeight="1"/>
    <row r="787" ht="19.5" customHeight="1"/>
    <row r="788" ht="19.5" customHeight="1"/>
    <row r="789" ht="19.5" customHeight="1"/>
    <row r="790" ht="19.5" customHeight="1"/>
    <row r="791" ht="19.5" customHeight="1"/>
    <row r="792" ht="19.5" customHeight="1"/>
    <row r="793" ht="19.5" customHeight="1"/>
    <row r="794" ht="19.5" customHeight="1"/>
    <row r="795" ht="19.5" customHeight="1"/>
    <row r="796" ht="19.5" customHeight="1"/>
    <row r="797" ht="19.5" customHeight="1"/>
    <row r="798" ht="19.5" customHeight="1"/>
    <row r="799" ht="19.5" customHeight="1"/>
    <row r="800" ht="19.5" customHeight="1"/>
    <row r="801" ht="19.5" customHeight="1"/>
    <row r="802" ht="19.5" customHeight="1"/>
    <row r="803" ht="19.5" customHeight="1"/>
    <row r="804" ht="19.5" customHeight="1"/>
    <row r="805" ht="19.5" customHeight="1"/>
    <row r="806" ht="19.5" customHeight="1"/>
    <row r="807" ht="19.5" customHeight="1"/>
    <row r="808" ht="19.5" customHeight="1"/>
    <row r="809" ht="19.5" customHeight="1"/>
    <row r="810" ht="19.5" customHeight="1"/>
    <row r="811" ht="19.5" customHeight="1"/>
    <row r="812" ht="19.5" customHeight="1"/>
    <row r="813" ht="19.5" customHeight="1"/>
    <row r="814" ht="19.5" customHeight="1"/>
    <row r="815" ht="19.5" customHeight="1"/>
    <row r="816" ht="19.5" customHeight="1"/>
    <row r="817" ht="19.5" customHeight="1"/>
    <row r="818" ht="19.5" customHeight="1"/>
    <row r="819" ht="19.5" customHeight="1"/>
    <row r="820" ht="19.5" customHeight="1"/>
    <row r="821" ht="19.5" customHeight="1"/>
    <row r="822" ht="19.5" customHeight="1"/>
    <row r="823" ht="19.5" customHeight="1"/>
    <row r="824" ht="19.5" customHeight="1"/>
    <row r="825" ht="19.5" customHeight="1"/>
    <row r="826" ht="19.5" customHeight="1"/>
    <row r="827" ht="19.5" customHeight="1"/>
    <row r="828" ht="19.5" customHeight="1"/>
    <row r="829" ht="19.5" customHeight="1"/>
    <row r="830" ht="19.5" customHeight="1"/>
    <row r="831" ht="19.5" customHeight="1"/>
    <row r="832" ht="19.5" customHeight="1"/>
    <row r="833" ht="19.5" customHeight="1"/>
    <row r="834" ht="19.5" customHeight="1"/>
    <row r="835" ht="19.5" customHeight="1"/>
    <row r="836" ht="19.5" customHeight="1"/>
    <row r="837" ht="19.5" customHeight="1"/>
    <row r="838" ht="19.5" customHeight="1"/>
    <row r="839" ht="19.5" customHeight="1"/>
    <row r="840" ht="19.5" customHeight="1"/>
    <row r="841" ht="19.5" customHeight="1"/>
    <row r="842" ht="19.5" customHeight="1"/>
    <row r="843" ht="19.5" customHeight="1"/>
    <row r="844" ht="19.5" customHeight="1"/>
    <row r="845" ht="19.5" customHeight="1"/>
    <row r="846" ht="19.5" customHeight="1"/>
    <row r="847" ht="19.5" customHeight="1"/>
    <row r="848" ht="19.5" customHeight="1"/>
    <row r="849" ht="19.5" customHeight="1"/>
    <row r="850" ht="19.5" customHeight="1"/>
    <row r="851" ht="19.5" customHeight="1"/>
    <row r="852" ht="19.5" customHeight="1"/>
    <row r="853" ht="19.5" customHeight="1"/>
    <row r="854" ht="19.5" customHeight="1"/>
    <row r="855" ht="19.5" customHeight="1"/>
    <row r="856" ht="19.5" customHeight="1"/>
    <row r="857" ht="19.5" customHeight="1"/>
    <row r="858" ht="19.5" customHeight="1"/>
    <row r="859" ht="19.5" customHeight="1"/>
    <row r="860" ht="19.5" customHeight="1"/>
    <row r="861" ht="19.5" customHeight="1"/>
    <row r="862" ht="19.5" customHeight="1"/>
    <row r="863" ht="19.5" customHeight="1"/>
    <row r="864" ht="19.5" customHeight="1"/>
    <row r="865" ht="19.5" customHeight="1"/>
    <row r="866" ht="19.5" customHeight="1"/>
    <row r="867" ht="19.5" customHeight="1"/>
    <row r="868" ht="19.5" customHeight="1"/>
    <row r="869" ht="19.5" customHeight="1"/>
    <row r="870" ht="19.5" customHeight="1"/>
    <row r="871" ht="19.5" customHeight="1"/>
    <row r="872" ht="19.5" customHeight="1"/>
    <row r="873" ht="19.5" customHeight="1"/>
    <row r="874" ht="19.5" customHeight="1"/>
    <row r="875" ht="19.5" customHeight="1"/>
    <row r="876" ht="19.5" customHeight="1"/>
    <row r="877" ht="19.5" customHeight="1"/>
    <row r="878" ht="19.5" customHeight="1"/>
    <row r="879" ht="19.5" customHeight="1"/>
    <row r="880" ht="19.5" customHeight="1"/>
    <row r="881" ht="19.5" customHeight="1"/>
    <row r="882" ht="19.5" customHeight="1"/>
    <row r="883" ht="19.5" customHeight="1"/>
    <row r="884" ht="19.5" customHeight="1"/>
    <row r="885" ht="19.5" customHeight="1"/>
    <row r="886" ht="19.5" customHeight="1"/>
    <row r="887" ht="19.5" customHeight="1"/>
    <row r="888" ht="19.5" customHeight="1"/>
    <row r="889" ht="19.5" customHeight="1"/>
    <row r="890" ht="19.5" customHeight="1"/>
    <row r="891" ht="19.5" customHeight="1"/>
    <row r="892" ht="19.5" customHeight="1"/>
    <row r="893" ht="19.5" customHeight="1"/>
    <row r="894" ht="19.5" customHeight="1"/>
    <row r="895" ht="19.5" customHeight="1"/>
    <row r="896" ht="19.5" customHeight="1"/>
    <row r="897" ht="19.5" customHeight="1"/>
    <row r="898" ht="19.5" customHeight="1"/>
    <row r="899" ht="19.5" customHeight="1"/>
    <row r="900" ht="19.5" customHeight="1"/>
    <row r="901" ht="19.5" customHeight="1"/>
    <row r="902" ht="19.5" customHeight="1"/>
    <row r="903" ht="19.5" customHeight="1"/>
    <row r="904" ht="19.5" customHeight="1"/>
    <row r="905" ht="19.5" customHeight="1"/>
    <row r="906" ht="19.5" customHeight="1"/>
    <row r="907" ht="19.5" customHeight="1"/>
    <row r="908" ht="19.5" customHeight="1"/>
    <row r="909" ht="19.5" customHeight="1"/>
    <row r="910" ht="19.5" customHeight="1"/>
    <row r="911" ht="19.5" customHeight="1"/>
    <row r="912" ht="19.5" customHeight="1"/>
    <row r="913" ht="19.5" customHeight="1"/>
    <row r="914" ht="19.5" customHeight="1"/>
    <row r="915" ht="19.5" customHeight="1"/>
    <row r="916" ht="19.5" customHeight="1"/>
    <row r="917" ht="19.5" customHeight="1"/>
    <row r="918" ht="19.5" customHeight="1"/>
    <row r="919" ht="19.5" customHeight="1"/>
    <row r="920" ht="19.5" customHeight="1"/>
    <row r="921" ht="19.5" customHeight="1"/>
    <row r="922" ht="19.5" customHeight="1"/>
    <row r="923" ht="19.5" customHeight="1"/>
    <row r="924" ht="19.5" customHeight="1"/>
    <row r="925" ht="19.5" customHeight="1"/>
    <row r="926" ht="19.5" customHeight="1"/>
    <row r="927" ht="19.5" customHeight="1"/>
    <row r="928" ht="19.5" customHeight="1"/>
    <row r="929" ht="19.5" customHeight="1"/>
    <row r="930" ht="19.5" customHeight="1"/>
    <row r="931" ht="19.5" customHeight="1"/>
    <row r="932" ht="19.5" customHeight="1"/>
    <row r="933" ht="19.5" customHeight="1"/>
    <row r="934" ht="19.5" customHeight="1"/>
    <row r="935" ht="19.5" customHeight="1"/>
    <row r="936" ht="19.5" customHeight="1"/>
    <row r="937" ht="19.5" customHeight="1"/>
    <row r="938" ht="19.5" customHeight="1"/>
    <row r="939" ht="19.5" customHeight="1"/>
    <row r="940" ht="19.5" customHeight="1"/>
    <row r="941" ht="19.5" customHeight="1"/>
    <row r="942" ht="19.5" customHeight="1"/>
    <row r="943" ht="19.5" customHeight="1"/>
    <row r="944" ht="19.5" customHeight="1"/>
    <row r="945" ht="19.5" customHeight="1"/>
    <row r="946" ht="19.5" customHeight="1"/>
    <row r="947" ht="19.5" customHeight="1"/>
    <row r="948" ht="19.5" customHeight="1"/>
    <row r="949" ht="19.5" customHeight="1"/>
    <row r="950" ht="19.5" customHeight="1"/>
    <row r="951" ht="19.5" customHeight="1"/>
    <row r="952" ht="19.5" customHeight="1"/>
    <row r="953" ht="19.5" customHeight="1"/>
    <row r="954" ht="19.5" customHeight="1"/>
    <row r="955" ht="19.5" customHeight="1"/>
    <row r="956" ht="19.5" customHeight="1"/>
    <row r="957" ht="19.5" customHeight="1"/>
    <row r="958" ht="19.5" customHeight="1"/>
    <row r="959" ht="19.5" customHeight="1"/>
    <row r="960" ht="19.5" customHeight="1"/>
    <row r="961" ht="19.5" customHeight="1"/>
    <row r="962" ht="19.5" customHeight="1"/>
    <row r="963" ht="19.5" customHeight="1"/>
    <row r="964" ht="19.5" customHeight="1"/>
    <row r="965" ht="19.5" customHeight="1"/>
    <row r="966" ht="19.5" customHeight="1"/>
    <row r="967" ht="19.5" customHeight="1"/>
    <row r="968" ht="19.5" customHeight="1"/>
    <row r="969" ht="19.5" customHeight="1"/>
    <row r="970" ht="19.5" customHeight="1"/>
    <row r="971" ht="19.5" customHeight="1"/>
    <row r="972" ht="19.5" customHeight="1"/>
    <row r="973" ht="19.5" customHeight="1"/>
    <row r="974" ht="19.5" customHeight="1"/>
    <row r="975" ht="19.5" customHeight="1"/>
    <row r="976" ht="19.5" customHeight="1"/>
    <row r="977" ht="19.5" customHeight="1"/>
    <row r="978" ht="19.5" customHeight="1"/>
    <row r="979" ht="19.5" customHeight="1"/>
    <row r="980" ht="19.5" customHeight="1"/>
    <row r="981" ht="19.5" customHeight="1"/>
    <row r="982" ht="19.5" customHeight="1"/>
    <row r="983" ht="19.5" customHeight="1"/>
    <row r="984" ht="19.5" customHeight="1"/>
    <row r="985" ht="19.5" customHeight="1"/>
    <row r="986" ht="19.5" customHeight="1"/>
    <row r="987" ht="19.5" customHeight="1"/>
    <row r="988" ht="19.5" customHeight="1"/>
    <row r="989" ht="19.5" customHeight="1"/>
    <row r="990" ht="19.5" customHeight="1"/>
    <row r="991" ht="19.5" customHeight="1"/>
    <row r="992" ht="19.5" customHeight="1"/>
    <row r="993" ht="19.5" customHeight="1"/>
    <row r="994" ht="19.5" customHeight="1"/>
    <row r="995" ht="19.5" customHeight="1"/>
    <row r="996" ht="19.5" customHeight="1"/>
    <row r="997" ht="19.5" customHeight="1"/>
    <row r="998" ht="19.5" customHeight="1"/>
    <row r="999" ht="19.5" customHeight="1"/>
    <row r="1000" ht="19.5" customHeight="1"/>
  </sheetData>
  <mergeCells count="37">
    <mergeCell ref="F6:H6"/>
    <mergeCell ref="F7:H7"/>
    <mergeCell ref="A1:H1"/>
    <mergeCell ref="A2:H2"/>
    <mergeCell ref="A4:H4"/>
    <mergeCell ref="B5:D5"/>
    <mergeCell ref="F5:H5"/>
    <mergeCell ref="B6:D6"/>
    <mergeCell ref="B7:D7"/>
    <mergeCell ref="F12:H12"/>
    <mergeCell ref="F13:H13"/>
    <mergeCell ref="B8:D8"/>
    <mergeCell ref="F8:H8"/>
    <mergeCell ref="B9:D9"/>
    <mergeCell ref="F9:H9"/>
    <mergeCell ref="A11:H11"/>
    <mergeCell ref="B12:D12"/>
    <mergeCell ref="B13:D13"/>
    <mergeCell ref="F18:H18"/>
    <mergeCell ref="F19:H19"/>
    <mergeCell ref="B14:D14"/>
    <mergeCell ref="F14:H14"/>
    <mergeCell ref="B15:D15"/>
    <mergeCell ref="F15:H15"/>
    <mergeCell ref="A17:H17"/>
    <mergeCell ref="B18:D18"/>
    <mergeCell ref="B19:D19"/>
    <mergeCell ref="A38:H38"/>
    <mergeCell ref="A47:H47"/>
    <mergeCell ref="A52:H52"/>
    <mergeCell ref="B20:D20"/>
    <mergeCell ref="F20:H20"/>
    <mergeCell ref="B21:D21"/>
    <mergeCell ref="F21:H21"/>
    <mergeCell ref="B22:D22"/>
    <mergeCell ref="F22:H22"/>
    <mergeCell ref="A24:H2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0"/>
  <cols>
    <col customWidth="1" min="1" max="1" width="24.0"/>
    <col customWidth="1" min="2" max="2" width="34.0"/>
    <col customWidth="1" min="3" max="3" width="24.0"/>
    <col customWidth="1" min="4" max="4" width="34.0"/>
    <col customWidth="1" min="5" max="5" width="30.0"/>
    <col customWidth="1" min="6" max="6" width="35.0"/>
    <col customWidth="1" min="7" max="7" width="22.0"/>
    <col customWidth="1" min="8" max="8" width="32.0"/>
    <col customWidth="1" min="9" max="26" width="8.71"/>
  </cols>
  <sheetData>
    <row r="1" ht="30.0" customHeight="1">
      <c r="A1" s="1" t="s">
        <v>710</v>
      </c>
    </row>
    <row r="2" ht="19.5" customHeight="1">
      <c r="A2" s="2" t="s">
        <v>4</v>
      </c>
    </row>
    <row r="3" ht="9.75" customHeight="1"/>
    <row r="4" ht="24.75" customHeight="1">
      <c r="A4" s="3" t="s">
        <v>6</v>
      </c>
      <c r="B4" s="4"/>
      <c r="C4" s="4"/>
      <c r="D4" s="4"/>
      <c r="E4" s="4"/>
      <c r="F4" s="4"/>
      <c r="G4" s="4"/>
      <c r="H4" s="5"/>
    </row>
    <row r="5" ht="21.75" customHeight="1">
      <c r="A5" s="6" t="s">
        <v>8</v>
      </c>
      <c r="B5" s="7" t="s">
        <v>221</v>
      </c>
      <c r="C5" s="4"/>
      <c r="D5" s="5"/>
      <c r="E5" s="6" t="s">
        <v>14</v>
      </c>
      <c r="F5" s="7" t="s">
        <v>15</v>
      </c>
      <c r="G5" s="4"/>
      <c r="H5" s="5"/>
    </row>
    <row r="6" ht="21.75" customHeight="1">
      <c r="A6" s="6" t="s">
        <v>17</v>
      </c>
      <c r="B6" s="7" t="s">
        <v>712</v>
      </c>
      <c r="C6" s="4"/>
      <c r="D6" s="5"/>
      <c r="E6" s="6" t="s">
        <v>22</v>
      </c>
      <c r="F6" s="7" t="s">
        <v>23</v>
      </c>
      <c r="G6" s="4"/>
      <c r="H6" s="5"/>
    </row>
    <row r="7" ht="21.75" customHeight="1">
      <c r="A7" s="6" t="s">
        <v>27</v>
      </c>
      <c r="B7" s="8">
        <v>1.49469E10</v>
      </c>
      <c r="C7" s="4"/>
      <c r="D7" s="5"/>
      <c r="E7" s="6" t="s">
        <v>30</v>
      </c>
      <c r="F7" s="7" t="s">
        <v>31</v>
      </c>
      <c r="G7" s="4"/>
      <c r="H7" s="5"/>
    </row>
    <row r="8" ht="21.75" customHeight="1">
      <c r="A8" s="6" t="s">
        <v>35</v>
      </c>
      <c r="B8" s="7" t="s">
        <v>36</v>
      </c>
      <c r="C8" s="4"/>
      <c r="D8" s="5"/>
      <c r="E8" s="6" t="s">
        <v>37</v>
      </c>
      <c r="F8" s="7" t="s">
        <v>39</v>
      </c>
      <c r="G8" s="4"/>
      <c r="H8" s="5"/>
    </row>
    <row r="9" ht="21.75" customHeight="1">
      <c r="A9" s="6" t="s">
        <v>46</v>
      </c>
      <c r="B9" s="7" t="s">
        <v>716</v>
      </c>
      <c r="C9" s="4"/>
      <c r="D9" s="5"/>
      <c r="E9" s="6" t="s">
        <v>48</v>
      </c>
      <c r="F9" s="7" t="s">
        <v>717</v>
      </c>
      <c r="G9" s="4"/>
      <c r="H9" s="5"/>
    </row>
    <row r="10" ht="9.75" customHeight="1"/>
    <row r="11" ht="24.75" customHeight="1">
      <c r="A11" s="3" t="s">
        <v>49</v>
      </c>
      <c r="B11" s="4"/>
      <c r="C11" s="4"/>
      <c r="D11" s="4"/>
      <c r="E11" s="4"/>
      <c r="F11" s="4"/>
      <c r="G11" s="4"/>
      <c r="H11" s="5"/>
    </row>
    <row r="12" ht="21.75" customHeight="1">
      <c r="A12" s="6" t="s">
        <v>719</v>
      </c>
      <c r="B12" s="7" t="s">
        <v>721</v>
      </c>
      <c r="C12" s="4"/>
      <c r="D12" s="5"/>
      <c r="E12" s="6" t="s">
        <v>92</v>
      </c>
      <c r="F12" s="7" t="s">
        <v>724</v>
      </c>
      <c r="G12" s="4"/>
      <c r="H12" s="5"/>
    </row>
    <row r="13" ht="21.75" customHeight="1">
      <c r="A13" s="6" t="s">
        <v>727</v>
      </c>
      <c r="B13" s="7" t="s">
        <v>729</v>
      </c>
      <c r="C13" s="4"/>
      <c r="D13" s="5"/>
      <c r="E13" s="6" t="s">
        <v>726</v>
      </c>
      <c r="F13" s="7" t="s">
        <v>732</v>
      </c>
      <c r="G13" s="4"/>
      <c r="H13" s="5"/>
    </row>
    <row r="14" ht="21.75" customHeight="1">
      <c r="A14" s="6" t="s">
        <v>734</v>
      </c>
      <c r="B14" s="7" t="s">
        <v>736</v>
      </c>
      <c r="C14" s="4"/>
      <c r="D14" s="5"/>
      <c r="E14" s="6" t="s">
        <v>735</v>
      </c>
      <c r="F14" s="7" t="s">
        <v>739</v>
      </c>
      <c r="G14" s="4"/>
      <c r="H14" s="5"/>
    </row>
    <row r="15" ht="21.75" customHeight="1">
      <c r="A15" s="6" t="s">
        <v>740</v>
      </c>
      <c r="B15" s="7" t="s">
        <v>743</v>
      </c>
      <c r="C15" s="4"/>
      <c r="D15" s="5"/>
      <c r="E15" s="6" t="s">
        <v>746</v>
      </c>
      <c r="F15" s="7" t="s">
        <v>747</v>
      </c>
      <c r="G15" s="4"/>
      <c r="H15" s="5"/>
    </row>
    <row r="16" ht="9.75" customHeight="1"/>
    <row r="17" ht="24.75" customHeight="1">
      <c r="A17" s="3" t="s">
        <v>101</v>
      </c>
      <c r="B17" s="4"/>
      <c r="C17" s="4"/>
      <c r="D17" s="4"/>
      <c r="E17" s="4"/>
      <c r="F17" s="4"/>
      <c r="G17" s="4"/>
      <c r="H17" s="5"/>
    </row>
    <row r="18" ht="21.75" customHeight="1">
      <c r="A18" s="6" t="s">
        <v>106</v>
      </c>
      <c r="B18" s="8">
        <v>1.49469E10</v>
      </c>
      <c r="C18" s="4"/>
      <c r="D18" s="5"/>
      <c r="E18" s="6" t="s">
        <v>749</v>
      </c>
      <c r="F18" s="8">
        <v>1.3599975E10</v>
      </c>
      <c r="G18" s="4"/>
      <c r="H18" s="5"/>
    </row>
    <row r="19" ht="21.75" customHeight="1">
      <c r="A19" s="6" t="s">
        <v>751</v>
      </c>
      <c r="B19" s="12">
        <v>1.346925E9</v>
      </c>
      <c r="C19" s="4"/>
      <c r="D19" s="5"/>
      <c r="E19" s="6" t="s">
        <v>752</v>
      </c>
      <c r="F19" s="7" t="s">
        <v>753</v>
      </c>
      <c r="G19" s="4"/>
      <c r="H19" s="5"/>
    </row>
    <row r="20" ht="21.75" customHeight="1">
      <c r="A20" s="6" t="s">
        <v>756</v>
      </c>
      <c r="B20" s="22" t="s">
        <v>757</v>
      </c>
      <c r="C20" s="4"/>
      <c r="D20" s="5"/>
      <c r="E20" s="6" t="s">
        <v>760</v>
      </c>
      <c r="F20" s="8">
        <v>4.0799925E9</v>
      </c>
      <c r="G20" s="4"/>
      <c r="H20" s="5"/>
    </row>
    <row r="21" ht="21.75" customHeight="1">
      <c r="A21" s="6" t="s">
        <v>762</v>
      </c>
      <c r="B21" s="7" t="s">
        <v>763</v>
      </c>
      <c r="C21" s="4"/>
      <c r="D21" s="5"/>
      <c r="E21" s="6" t="s">
        <v>767</v>
      </c>
      <c r="F21" s="7" t="s">
        <v>768</v>
      </c>
      <c r="G21" s="4"/>
      <c r="H21" s="5"/>
    </row>
    <row r="22" ht="21.75" customHeight="1">
      <c r="A22" s="6" t="s">
        <v>769</v>
      </c>
      <c r="B22" s="7" t="s">
        <v>771</v>
      </c>
      <c r="C22" s="4"/>
      <c r="D22" s="5"/>
      <c r="E22" s="6" t="s">
        <v>160</v>
      </c>
      <c r="F22" s="22" t="s">
        <v>774</v>
      </c>
      <c r="G22" s="4"/>
      <c r="H22" s="5"/>
    </row>
    <row r="23" ht="9.75" customHeight="1"/>
    <row r="24" ht="24.75" customHeight="1">
      <c r="A24" s="3" t="s">
        <v>131</v>
      </c>
      <c r="B24" s="4"/>
      <c r="C24" s="4"/>
      <c r="D24" s="4"/>
      <c r="E24" s="4"/>
      <c r="F24" s="4"/>
      <c r="G24" s="4"/>
      <c r="H24" s="5"/>
    </row>
    <row r="25" ht="25.5" customHeight="1">
      <c r="A25" s="11" t="s">
        <v>143</v>
      </c>
      <c r="B25" s="11" t="s">
        <v>779</v>
      </c>
      <c r="C25" s="11" t="s">
        <v>780</v>
      </c>
      <c r="D25" s="11" t="s">
        <v>781</v>
      </c>
      <c r="E25" s="11" t="s">
        <v>782</v>
      </c>
      <c r="F25" s="11" t="s">
        <v>783</v>
      </c>
      <c r="G25" s="11" t="s">
        <v>785</v>
      </c>
      <c r="H25" s="11" t="s">
        <v>787</v>
      </c>
    </row>
    <row r="26" ht="24.0" customHeight="1">
      <c r="A26" s="13">
        <v>1.0</v>
      </c>
      <c r="B26" s="14" t="s">
        <v>788</v>
      </c>
      <c r="C26" s="14" t="s">
        <v>789</v>
      </c>
      <c r="D26" s="13" t="s">
        <v>167</v>
      </c>
      <c r="E26" s="15">
        <v>150.0</v>
      </c>
      <c r="F26" s="15">
        <v>2.809E7</v>
      </c>
      <c r="G26" s="15">
        <v>4.2135E9</v>
      </c>
      <c r="H26" s="18" t="s">
        <v>790</v>
      </c>
    </row>
    <row r="27" ht="24.0" customHeight="1">
      <c r="A27" s="13">
        <v>2.0</v>
      </c>
      <c r="B27" s="14" t="s">
        <v>791</v>
      </c>
      <c r="C27" s="14" t="s">
        <v>792</v>
      </c>
      <c r="D27" s="13" t="s">
        <v>167</v>
      </c>
      <c r="E27" s="15">
        <v>75.0</v>
      </c>
      <c r="F27" s="15">
        <v>4200000.0</v>
      </c>
      <c r="G27" s="15">
        <v>3.15E8</v>
      </c>
      <c r="H27" s="18" t="s">
        <v>793</v>
      </c>
    </row>
    <row r="28" ht="24.0" customHeight="1">
      <c r="A28" s="13">
        <v>3.0</v>
      </c>
      <c r="B28" s="14" t="s">
        <v>794</v>
      </c>
      <c r="C28" s="14" t="s">
        <v>795</v>
      </c>
      <c r="D28" s="13" t="s">
        <v>167</v>
      </c>
      <c r="E28" s="15">
        <v>75.0</v>
      </c>
      <c r="F28" s="15">
        <v>4.4165E7</v>
      </c>
      <c r="G28" s="15">
        <v>3.312375E9</v>
      </c>
      <c r="H28" s="17" t="s">
        <v>798</v>
      </c>
    </row>
    <row r="29" ht="24.0" customHeight="1">
      <c r="A29" s="13">
        <v>4.0</v>
      </c>
      <c r="B29" s="14" t="s">
        <v>800</v>
      </c>
      <c r="C29" s="14" t="s">
        <v>801</v>
      </c>
      <c r="D29" s="13" t="s">
        <v>167</v>
      </c>
      <c r="E29" s="15">
        <v>75.0</v>
      </c>
      <c r="F29" s="15">
        <v>2.35E7</v>
      </c>
      <c r="G29" s="15">
        <v>1.7625E9</v>
      </c>
      <c r="H29" s="18" t="s">
        <v>793</v>
      </c>
    </row>
    <row r="30" ht="24.0" customHeight="1">
      <c r="A30" s="13">
        <v>5.0</v>
      </c>
      <c r="B30" s="14" t="s">
        <v>803</v>
      </c>
      <c r="C30" s="14" t="s">
        <v>805</v>
      </c>
      <c r="D30" s="13" t="s">
        <v>167</v>
      </c>
      <c r="E30" s="15">
        <v>75.0</v>
      </c>
      <c r="F30" s="15">
        <v>4500000.0</v>
      </c>
      <c r="G30" s="15">
        <v>3.375E8</v>
      </c>
      <c r="H30" s="18" t="s">
        <v>793</v>
      </c>
    </row>
    <row r="31" ht="24.0" customHeight="1">
      <c r="A31" s="13">
        <v>6.0</v>
      </c>
      <c r="B31" s="14" t="s">
        <v>809</v>
      </c>
      <c r="C31" s="14" t="s">
        <v>819</v>
      </c>
      <c r="D31" s="13" t="s">
        <v>167</v>
      </c>
      <c r="E31" s="15">
        <v>75.0</v>
      </c>
      <c r="F31" s="15">
        <v>2.46E7</v>
      </c>
      <c r="G31" s="15">
        <v>1.845E9</v>
      </c>
      <c r="H31" s="18" t="s">
        <v>793</v>
      </c>
    </row>
    <row r="32" ht="24.0" customHeight="1">
      <c r="A32" s="13">
        <v>7.0</v>
      </c>
      <c r="B32" s="14" t="s">
        <v>823</v>
      </c>
      <c r="C32" s="14" t="s">
        <v>824</v>
      </c>
      <c r="D32" s="13" t="s">
        <v>167</v>
      </c>
      <c r="E32" s="15">
        <v>150.0</v>
      </c>
      <c r="F32" s="15">
        <v>5594000.0</v>
      </c>
      <c r="G32" s="15">
        <v>8.391E8</v>
      </c>
      <c r="H32" s="18" t="s">
        <v>828</v>
      </c>
    </row>
    <row r="33" ht="24.0" customHeight="1">
      <c r="A33" s="13">
        <v>8.0</v>
      </c>
      <c r="B33" s="14" t="s">
        <v>830</v>
      </c>
      <c r="C33" s="14" t="s">
        <v>832</v>
      </c>
      <c r="D33" s="13" t="s">
        <v>167</v>
      </c>
      <c r="E33" s="15">
        <v>75.0</v>
      </c>
      <c r="F33" s="15">
        <v>1.2E7</v>
      </c>
      <c r="G33" s="15">
        <v>9.0E8</v>
      </c>
      <c r="H33" s="17" t="s">
        <v>835</v>
      </c>
    </row>
    <row r="34" ht="24.0" customHeight="1">
      <c r="A34" s="13">
        <v>9.0</v>
      </c>
      <c r="B34" s="14" t="s">
        <v>838</v>
      </c>
      <c r="C34" s="14" t="s">
        <v>839</v>
      </c>
      <c r="D34" s="13" t="s">
        <v>280</v>
      </c>
      <c r="E34" s="15">
        <v>1.0</v>
      </c>
      <c r="F34" s="15">
        <v>7.5E7</v>
      </c>
      <c r="G34" s="15">
        <v>7.5E7</v>
      </c>
      <c r="H34" s="17" t="s">
        <v>842</v>
      </c>
    </row>
    <row r="35" ht="24.0" customHeight="1">
      <c r="A35" s="19" t="s">
        <v>845</v>
      </c>
      <c r="B35" s="19" t="s">
        <v>846</v>
      </c>
      <c r="C35" s="19" t="s">
        <v>848</v>
      </c>
      <c r="D35" s="19" t="s">
        <v>284</v>
      </c>
      <c r="E35" s="19" t="s">
        <v>850</v>
      </c>
      <c r="F35" s="19"/>
      <c r="G35" s="20">
        <v>1.3599975E10</v>
      </c>
      <c r="H35" s="19" t="s">
        <v>856</v>
      </c>
    </row>
    <row r="36" ht="9.75" customHeight="1"/>
    <row r="37" ht="24.75" customHeight="1">
      <c r="A37" s="3" t="s">
        <v>281</v>
      </c>
      <c r="B37" s="4"/>
      <c r="C37" s="4"/>
      <c r="D37" s="4"/>
      <c r="E37" s="4"/>
      <c r="F37" s="4"/>
      <c r="G37" s="4"/>
      <c r="H37" s="5"/>
    </row>
    <row r="38" ht="25.5" customHeight="1">
      <c r="A38" s="11" t="s">
        <v>143</v>
      </c>
      <c r="B38" s="11" t="s">
        <v>293</v>
      </c>
      <c r="C38" s="11" t="s">
        <v>295</v>
      </c>
      <c r="D38" s="11" t="s">
        <v>296</v>
      </c>
      <c r="E38" s="11" t="s">
        <v>298</v>
      </c>
      <c r="F38" s="11" t="s">
        <v>301</v>
      </c>
      <c r="G38" s="11" t="s">
        <v>120</v>
      </c>
      <c r="H38" s="11" t="s">
        <v>302</v>
      </c>
    </row>
    <row r="39" ht="25.5" customHeight="1">
      <c r="A39" s="13">
        <v>1.0</v>
      </c>
      <c r="B39" s="14" t="s">
        <v>876</v>
      </c>
      <c r="C39" s="14" t="s">
        <v>879</v>
      </c>
      <c r="D39" s="13" t="s">
        <v>882</v>
      </c>
      <c r="E39" s="14" t="s">
        <v>885</v>
      </c>
      <c r="F39" s="14" t="s">
        <v>887</v>
      </c>
      <c r="G39" s="18" t="s">
        <v>315</v>
      </c>
      <c r="H39" s="14" t="s">
        <v>889</v>
      </c>
    </row>
    <row r="40" ht="25.5" customHeight="1">
      <c r="A40" s="13">
        <v>2.0</v>
      </c>
      <c r="B40" s="14" t="s">
        <v>892</v>
      </c>
      <c r="C40" s="14" t="s">
        <v>895</v>
      </c>
      <c r="D40" s="13" t="s">
        <v>898</v>
      </c>
      <c r="E40" s="14" t="s">
        <v>900</v>
      </c>
      <c r="F40" s="14" t="s">
        <v>903</v>
      </c>
      <c r="G40" s="18" t="s">
        <v>315</v>
      </c>
      <c r="H40" s="14" t="s">
        <v>905</v>
      </c>
    </row>
    <row r="41" ht="25.5" customHeight="1">
      <c r="A41" s="13">
        <v>3.0</v>
      </c>
      <c r="B41" s="14" t="s">
        <v>908</v>
      </c>
      <c r="C41" s="14" t="s">
        <v>910</v>
      </c>
      <c r="D41" s="13" t="s">
        <v>912</v>
      </c>
      <c r="E41" s="14" t="s">
        <v>913</v>
      </c>
      <c r="F41" s="14" t="s">
        <v>916</v>
      </c>
      <c r="G41" s="18" t="s">
        <v>315</v>
      </c>
      <c r="H41" s="14" t="s">
        <v>920</v>
      </c>
    </row>
    <row r="42" ht="25.5" customHeight="1">
      <c r="A42" s="13">
        <v>4.0</v>
      </c>
      <c r="B42" s="14" t="s">
        <v>924</v>
      </c>
      <c r="C42" s="14" t="s">
        <v>925</v>
      </c>
      <c r="D42" s="13" t="s">
        <v>927</v>
      </c>
      <c r="E42" s="14" t="s">
        <v>929</v>
      </c>
      <c r="F42" s="14" t="s">
        <v>931</v>
      </c>
      <c r="G42" s="18" t="s">
        <v>933</v>
      </c>
      <c r="H42" s="14" t="s">
        <v>935</v>
      </c>
    </row>
    <row r="43" ht="25.5" customHeight="1">
      <c r="A43" s="13">
        <v>5.0</v>
      </c>
      <c r="B43" s="14" t="s">
        <v>936</v>
      </c>
      <c r="C43" s="14" t="s">
        <v>938</v>
      </c>
      <c r="D43" s="13" t="s">
        <v>939</v>
      </c>
      <c r="E43" s="14" t="s">
        <v>940</v>
      </c>
      <c r="F43" s="14" t="s">
        <v>942</v>
      </c>
      <c r="G43" s="17" t="s">
        <v>417</v>
      </c>
      <c r="H43" s="14" t="s">
        <v>944</v>
      </c>
    </row>
    <row r="44" ht="25.5" customHeight="1">
      <c r="A44" s="13">
        <v>6.0</v>
      </c>
      <c r="B44" s="14" t="s">
        <v>946</v>
      </c>
      <c r="C44" s="14" t="s">
        <v>948</v>
      </c>
      <c r="D44" s="13" t="s">
        <v>949</v>
      </c>
      <c r="E44" s="14" t="s">
        <v>950</v>
      </c>
      <c r="F44" s="14" t="s">
        <v>952</v>
      </c>
      <c r="G44" s="18" t="s">
        <v>266</v>
      </c>
      <c r="H44" s="14" t="s">
        <v>954</v>
      </c>
    </row>
    <row r="45" ht="9.75" customHeight="1"/>
    <row r="46" ht="24.75" customHeight="1">
      <c r="A46" s="3" t="s">
        <v>399</v>
      </c>
      <c r="B46" s="4"/>
      <c r="C46" s="4"/>
      <c r="D46" s="4"/>
      <c r="E46" s="4"/>
      <c r="F46" s="4"/>
      <c r="G46" s="4"/>
      <c r="H46" s="5"/>
    </row>
    <row r="47" ht="25.5" customHeight="1">
      <c r="A47" s="11" t="s">
        <v>143</v>
      </c>
      <c r="B47" s="11" t="s">
        <v>406</v>
      </c>
      <c r="C47" s="11" t="s">
        <v>407</v>
      </c>
      <c r="D47" s="11" t="s">
        <v>409</v>
      </c>
      <c r="E47" s="11" t="s">
        <v>411</v>
      </c>
      <c r="F47" s="11" t="s">
        <v>413</v>
      </c>
      <c r="G47" s="11" t="s">
        <v>414</v>
      </c>
      <c r="H47" s="11" t="s">
        <v>415</v>
      </c>
    </row>
    <row r="48" ht="25.5" customHeight="1">
      <c r="A48" s="13">
        <v>1.0</v>
      </c>
      <c r="B48" s="14" t="s">
        <v>966</v>
      </c>
      <c r="C48" s="14" t="s">
        <v>969</v>
      </c>
      <c r="D48" s="14" t="s">
        <v>971</v>
      </c>
      <c r="E48" s="14" t="s">
        <v>973</v>
      </c>
      <c r="F48" s="18" t="s">
        <v>976</v>
      </c>
      <c r="G48" s="17" t="s">
        <v>478</v>
      </c>
      <c r="H48" s="14" t="s">
        <v>440</v>
      </c>
    </row>
    <row r="49" ht="25.5" customHeight="1">
      <c r="A49" s="13">
        <v>2.0</v>
      </c>
      <c r="B49" s="14" t="s">
        <v>983</v>
      </c>
      <c r="C49" s="14" t="s">
        <v>984</v>
      </c>
      <c r="D49" s="14" t="s">
        <v>987</v>
      </c>
      <c r="E49" s="14" t="s">
        <v>990</v>
      </c>
      <c r="F49" s="18" t="s">
        <v>417</v>
      </c>
      <c r="G49" s="17" t="s">
        <v>439</v>
      </c>
      <c r="H49" s="14" t="s">
        <v>993</v>
      </c>
    </row>
    <row r="50" ht="25.5" customHeight="1">
      <c r="A50" s="13">
        <v>3.0</v>
      </c>
      <c r="B50" s="14" t="s">
        <v>995</v>
      </c>
      <c r="C50" s="14" t="s">
        <v>996</v>
      </c>
      <c r="D50" s="14" t="s">
        <v>998</v>
      </c>
      <c r="E50" s="14" t="s">
        <v>1001</v>
      </c>
      <c r="F50" s="17" t="s">
        <v>1003</v>
      </c>
      <c r="G50" s="17" t="s">
        <v>478</v>
      </c>
      <c r="H50" s="14" t="s">
        <v>1006</v>
      </c>
    </row>
    <row r="51" ht="9.75" customHeight="1"/>
    <row r="52" ht="24.75" customHeight="1">
      <c r="A52" s="3" t="s">
        <v>435</v>
      </c>
      <c r="B52" s="4"/>
      <c r="C52" s="4"/>
      <c r="D52" s="4"/>
      <c r="E52" s="4"/>
      <c r="F52" s="4"/>
      <c r="G52" s="4"/>
      <c r="H52" s="5"/>
    </row>
    <row r="53" ht="25.5" customHeight="1">
      <c r="A53" s="11" t="s">
        <v>143</v>
      </c>
      <c r="B53" s="11" t="s">
        <v>445</v>
      </c>
      <c r="C53" s="11" t="s">
        <v>448</v>
      </c>
      <c r="D53" s="11" t="s">
        <v>451</v>
      </c>
      <c r="E53" s="11" t="s">
        <v>453</v>
      </c>
      <c r="F53" s="11" t="s">
        <v>457</v>
      </c>
      <c r="G53" s="11" t="s">
        <v>459</v>
      </c>
      <c r="H53" s="11" t="s">
        <v>462</v>
      </c>
    </row>
    <row r="54" ht="33.75" customHeight="1">
      <c r="A54" s="13">
        <v>1.0</v>
      </c>
      <c r="B54" s="14" t="s">
        <v>1024</v>
      </c>
      <c r="C54" s="13" t="s">
        <v>535</v>
      </c>
      <c r="D54" s="14" t="s">
        <v>1026</v>
      </c>
      <c r="E54" s="14" t="s">
        <v>1027</v>
      </c>
      <c r="F54" s="13" t="s">
        <v>586</v>
      </c>
      <c r="G54" s="18" t="s">
        <v>523</v>
      </c>
      <c r="H54" s="14" t="s">
        <v>1028</v>
      </c>
    </row>
    <row r="55" ht="33.75" customHeight="1">
      <c r="A55" s="13">
        <v>2.0</v>
      </c>
      <c r="B55" s="14" t="s">
        <v>1029</v>
      </c>
      <c r="C55" s="13" t="s">
        <v>535</v>
      </c>
      <c r="D55" s="14" t="s">
        <v>1030</v>
      </c>
      <c r="E55" s="14" t="s">
        <v>1027</v>
      </c>
      <c r="F55" s="13" t="s">
        <v>479</v>
      </c>
      <c r="G55" s="18" t="s">
        <v>483</v>
      </c>
      <c r="H55" s="14" t="s">
        <v>1031</v>
      </c>
    </row>
    <row r="56" ht="33.75" customHeight="1">
      <c r="A56" s="13">
        <v>3.0</v>
      </c>
      <c r="B56" s="14" t="s">
        <v>1032</v>
      </c>
      <c r="C56" s="13" t="s">
        <v>567</v>
      </c>
      <c r="D56" s="14" t="s">
        <v>1039</v>
      </c>
      <c r="E56" s="14" t="s">
        <v>1027</v>
      </c>
      <c r="F56" s="13" t="s">
        <v>534</v>
      </c>
      <c r="G56" s="17" t="s">
        <v>575</v>
      </c>
      <c r="H56" s="14" t="s">
        <v>1044</v>
      </c>
    </row>
    <row r="57" ht="33.75" customHeight="1">
      <c r="A57" s="13">
        <v>4.0</v>
      </c>
      <c r="B57" s="14" t="s">
        <v>1047</v>
      </c>
      <c r="C57" s="13" t="s">
        <v>567</v>
      </c>
      <c r="D57" s="14" t="s">
        <v>1049</v>
      </c>
      <c r="E57" s="14" t="s">
        <v>1027</v>
      </c>
      <c r="F57" s="13" t="s">
        <v>479</v>
      </c>
      <c r="G57" s="18" t="s">
        <v>483</v>
      </c>
      <c r="H57" s="14" t="s">
        <v>1051</v>
      </c>
    </row>
    <row r="58" ht="33.75" customHeight="1">
      <c r="A58" s="13">
        <v>5.0</v>
      </c>
      <c r="B58" s="14" t="s">
        <v>1055</v>
      </c>
      <c r="C58" s="13" t="s">
        <v>1057</v>
      </c>
      <c r="D58" s="14" t="s">
        <v>1058</v>
      </c>
      <c r="E58" s="14" t="s">
        <v>1027</v>
      </c>
      <c r="F58" s="13" t="s">
        <v>1061</v>
      </c>
      <c r="G58" s="18" t="s">
        <v>1063</v>
      </c>
      <c r="H58" s="14" t="s">
        <v>1065</v>
      </c>
    </row>
    <row r="59" ht="33.75" customHeight="1">
      <c r="A59" s="13">
        <v>6.0</v>
      </c>
      <c r="B59" s="14" t="s">
        <v>1067</v>
      </c>
      <c r="C59" s="13" t="s">
        <v>1057</v>
      </c>
      <c r="D59" s="14" t="s">
        <v>1068</v>
      </c>
      <c r="E59" s="14" t="s">
        <v>1027</v>
      </c>
      <c r="F59" s="13" t="s">
        <v>479</v>
      </c>
      <c r="G59" s="18" t="s">
        <v>483</v>
      </c>
      <c r="H59" s="14" t="s">
        <v>1069</v>
      </c>
    </row>
    <row r="60" ht="33.75" customHeight="1">
      <c r="A60" s="13">
        <v>7.0</v>
      </c>
      <c r="B60" s="14" t="s">
        <v>1071</v>
      </c>
      <c r="C60" s="13" t="s">
        <v>1072</v>
      </c>
      <c r="D60" s="14" t="s">
        <v>1074</v>
      </c>
      <c r="E60" s="14" t="s">
        <v>1075</v>
      </c>
      <c r="F60" s="13" t="s">
        <v>507</v>
      </c>
      <c r="G60" s="18" t="s">
        <v>1076</v>
      </c>
      <c r="H60" s="14" t="s">
        <v>1077</v>
      </c>
    </row>
    <row r="61" ht="33.75" customHeight="1">
      <c r="A61" s="13">
        <v>8.0</v>
      </c>
      <c r="B61" s="14" t="s">
        <v>1079</v>
      </c>
      <c r="C61" s="13" t="s">
        <v>1082</v>
      </c>
      <c r="D61" s="14" t="s">
        <v>1083</v>
      </c>
      <c r="E61" s="14" t="s">
        <v>1085</v>
      </c>
      <c r="F61" s="13" t="s">
        <v>694</v>
      </c>
      <c r="G61" s="18" t="s">
        <v>523</v>
      </c>
      <c r="H61" s="14" t="s">
        <v>1087</v>
      </c>
    </row>
    <row r="62" ht="33.75" customHeight="1">
      <c r="A62" s="13">
        <v>9.0</v>
      </c>
      <c r="B62" s="14" t="s">
        <v>1089</v>
      </c>
      <c r="C62" s="13" t="s">
        <v>1090</v>
      </c>
      <c r="D62" s="14" t="s">
        <v>1092</v>
      </c>
      <c r="E62" s="14" t="s">
        <v>1094</v>
      </c>
      <c r="F62" s="13" t="s">
        <v>1096</v>
      </c>
      <c r="G62" s="18" t="s">
        <v>1099</v>
      </c>
      <c r="H62" s="14" t="s">
        <v>1101</v>
      </c>
    </row>
    <row r="63" ht="33.75" customHeight="1">
      <c r="A63" s="13">
        <v>10.0</v>
      </c>
      <c r="B63" s="14" t="s">
        <v>1104</v>
      </c>
      <c r="C63" s="13" t="s">
        <v>1107</v>
      </c>
      <c r="D63" s="14" t="s">
        <v>1108</v>
      </c>
      <c r="E63" s="14" t="s">
        <v>1094</v>
      </c>
      <c r="F63" s="13" t="s">
        <v>694</v>
      </c>
      <c r="G63" s="18" t="s">
        <v>523</v>
      </c>
      <c r="H63" s="14" t="s">
        <v>1112</v>
      </c>
    </row>
    <row r="64" ht="33.75" customHeight="1">
      <c r="A64" s="13">
        <v>11.0</v>
      </c>
      <c r="B64" s="14" t="s">
        <v>1116</v>
      </c>
      <c r="C64" s="13" t="s">
        <v>1119</v>
      </c>
      <c r="D64" s="14" t="s">
        <v>1120</v>
      </c>
      <c r="E64" s="14" t="s">
        <v>1124</v>
      </c>
      <c r="F64" s="13" t="s">
        <v>1126</v>
      </c>
      <c r="G64" s="18" t="s">
        <v>483</v>
      </c>
      <c r="H64" s="14" t="s">
        <v>1129</v>
      </c>
    </row>
    <row r="65" ht="33.75" customHeight="1">
      <c r="A65" s="13">
        <v>12.0</v>
      </c>
      <c r="B65" s="14" t="s">
        <v>1133</v>
      </c>
      <c r="C65" s="13" t="s">
        <v>1119</v>
      </c>
      <c r="D65" s="14" t="s">
        <v>1137</v>
      </c>
      <c r="E65" s="14" t="s">
        <v>1124</v>
      </c>
      <c r="F65" s="13" t="s">
        <v>534</v>
      </c>
      <c r="G65" s="18" t="s">
        <v>523</v>
      </c>
      <c r="H65" s="14" t="s">
        <v>1141</v>
      </c>
    </row>
    <row r="66" ht="33.75" customHeight="1">
      <c r="A66" s="13">
        <v>13.0</v>
      </c>
      <c r="B66" s="14" t="s">
        <v>1144</v>
      </c>
      <c r="C66" s="13" t="s">
        <v>598</v>
      </c>
      <c r="D66" s="14" t="s">
        <v>1146</v>
      </c>
      <c r="E66" s="14" t="s">
        <v>1124</v>
      </c>
      <c r="F66" s="13" t="s">
        <v>1147</v>
      </c>
      <c r="G66" s="17" t="s">
        <v>1148</v>
      </c>
      <c r="H66" s="14" t="s">
        <v>1150</v>
      </c>
    </row>
    <row r="67" ht="24.0" customHeight="1">
      <c r="A67" s="19" t="s">
        <v>620</v>
      </c>
      <c r="B67" s="19" t="s">
        <v>1152</v>
      </c>
      <c r="C67" s="19"/>
      <c r="D67" s="19"/>
      <c r="E67" s="19"/>
      <c r="F67" s="19"/>
      <c r="G67" s="18" t="s">
        <v>627</v>
      </c>
      <c r="H67" s="19" t="s">
        <v>629</v>
      </c>
    </row>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9.5" customHeight="1"/>
    <row r="257" ht="19.5" customHeight="1"/>
    <row r="258" ht="19.5" customHeight="1"/>
    <row r="259" ht="19.5" customHeight="1"/>
    <row r="260" ht="19.5" customHeight="1"/>
    <row r="261" ht="19.5" customHeight="1"/>
    <row r="262" ht="19.5" customHeight="1"/>
    <row r="263" ht="19.5" customHeight="1"/>
    <row r="264" ht="19.5" customHeight="1"/>
    <row r="265" ht="19.5" customHeight="1"/>
    <row r="266" ht="19.5" customHeight="1"/>
    <row r="267" ht="19.5" customHeight="1"/>
    <row r="268" ht="19.5" customHeight="1"/>
    <row r="269" ht="19.5" customHeight="1"/>
    <row r="270" ht="19.5" customHeight="1"/>
    <row r="271" ht="19.5" customHeight="1"/>
    <row r="272" ht="19.5" customHeight="1"/>
    <row r="273" ht="19.5" customHeight="1"/>
    <row r="274" ht="19.5" customHeight="1"/>
    <row r="275" ht="19.5" customHeight="1"/>
    <row r="276" ht="19.5" customHeight="1"/>
    <row r="277" ht="19.5" customHeight="1"/>
    <row r="278" ht="19.5" customHeight="1"/>
    <row r="279" ht="19.5" customHeight="1"/>
    <row r="280" ht="19.5" customHeight="1"/>
    <row r="281" ht="19.5" customHeight="1"/>
    <row r="282" ht="19.5" customHeight="1"/>
    <row r="283" ht="19.5" customHeight="1"/>
    <row r="284" ht="19.5" customHeight="1"/>
    <row r="285" ht="19.5" customHeight="1"/>
    <row r="286" ht="19.5" customHeight="1"/>
    <row r="287" ht="19.5" customHeight="1"/>
    <row r="288" ht="19.5" customHeight="1"/>
    <row r="289" ht="19.5" customHeight="1"/>
    <row r="290" ht="19.5" customHeight="1"/>
    <row r="291" ht="19.5" customHeight="1"/>
    <row r="292" ht="19.5" customHeight="1"/>
    <row r="293" ht="19.5" customHeight="1"/>
    <row r="294" ht="19.5" customHeight="1"/>
    <row r="295" ht="19.5" customHeight="1"/>
    <row r="296" ht="19.5" customHeight="1"/>
    <row r="297" ht="19.5" customHeight="1"/>
    <row r="298" ht="19.5" customHeight="1"/>
    <row r="299" ht="19.5" customHeight="1"/>
    <row r="300" ht="19.5" customHeight="1"/>
    <row r="301" ht="19.5" customHeight="1"/>
    <row r="302" ht="19.5" customHeight="1"/>
    <row r="303" ht="19.5" customHeight="1"/>
    <row r="304" ht="19.5" customHeight="1"/>
    <row r="305" ht="19.5" customHeight="1"/>
    <row r="306" ht="19.5" customHeight="1"/>
    <row r="307" ht="19.5" customHeight="1"/>
    <row r="308" ht="19.5" customHeight="1"/>
    <row r="309" ht="19.5" customHeight="1"/>
    <row r="310" ht="19.5" customHeight="1"/>
    <row r="311" ht="19.5" customHeight="1"/>
    <row r="312" ht="19.5" customHeight="1"/>
    <row r="313" ht="19.5" customHeight="1"/>
    <row r="314" ht="19.5" customHeight="1"/>
    <row r="315" ht="19.5" customHeight="1"/>
    <row r="316" ht="19.5" customHeight="1"/>
    <row r="317" ht="19.5" customHeight="1"/>
    <row r="318" ht="19.5" customHeight="1"/>
    <row r="319" ht="19.5" customHeight="1"/>
    <row r="320" ht="19.5" customHeight="1"/>
    <row r="321" ht="19.5" customHeight="1"/>
    <row r="322" ht="19.5" customHeight="1"/>
    <row r="323" ht="19.5" customHeight="1"/>
    <row r="324" ht="19.5" customHeight="1"/>
    <row r="325" ht="19.5" customHeight="1"/>
    <row r="326" ht="19.5" customHeight="1"/>
    <row r="327" ht="19.5" customHeight="1"/>
    <row r="328" ht="19.5" customHeight="1"/>
    <row r="329" ht="19.5" customHeight="1"/>
    <row r="330" ht="19.5" customHeight="1"/>
    <row r="331" ht="19.5" customHeight="1"/>
    <row r="332" ht="19.5" customHeight="1"/>
    <row r="333" ht="19.5" customHeight="1"/>
    <row r="334" ht="19.5" customHeight="1"/>
    <row r="335" ht="19.5" customHeight="1"/>
    <row r="336" ht="19.5" customHeight="1"/>
    <row r="337" ht="19.5" customHeight="1"/>
    <row r="338" ht="19.5" customHeight="1"/>
    <row r="339" ht="19.5" customHeight="1"/>
    <row r="340" ht="19.5" customHeight="1"/>
    <row r="341" ht="19.5" customHeight="1"/>
    <row r="342" ht="19.5" customHeight="1"/>
    <row r="343" ht="19.5" customHeight="1"/>
    <row r="344" ht="19.5" customHeight="1"/>
    <row r="345" ht="19.5" customHeight="1"/>
    <row r="346" ht="19.5" customHeight="1"/>
    <row r="347" ht="19.5" customHeight="1"/>
    <row r="348" ht="19.5" customHeight="1"/>
    <row r="349" ht="19.5" customHeight="1"/>
    <row r="350" ht="19.5" customHeight="1"/>
    <row r="351" ht="19.5" customHeight="1"/>
    <row r="352" ht="19.5" customHeight="1"/>
    <row r="353" ht="19.5" customHeight="1"/>
    <row r="354" ht="19.5" customHeight="1"/>
    <row r="355" ht="19.5" customHeight="1"/>
    <row r="356" ht="19.5" customHeight="1"/>
    <row r="357" ht="19.5" customHeight="1"/>
    <row r="358" ht="19.5" customHeight="1"/>
    <row r="359" ht="19.5" customHeight="1"/>
    <row r="360" ht="19.5" customHeight="1"/>
    <row r="361" ht="19.5" customHeight="1"/>
    <row r="362" ht="19.5" customHeight="1"/>
    <row r="363" ht="19.5" customHeight="1"/>
    <row r="364" ht="19.5" customHeight="1"/>
    <row r="365" ht="19.5" customHeight="1"/>
    <row r="366" ht="19.5" customHeight="1"/>
    <row r="367" ht="19.5" customHeight="1"/>
    <row r="368" ht="19.5" customHeight="1"/>
    <row r="369" ht="19.5" customHeight="1"/>
    <row r="370" ht="19.5" customHeight="1"/>
    <row r="371" ht="19.5" customHeight="1"/>
    <row r="372" ht="19.5" customHeight="1"/>
    <row r="373" ht="19.5" customHeight="1"/>
    <row r="374" ht="19.5" customHeight="1"/>
    <row r="375" ht="19.5" customHeight="1"/>
    <row r="376" ht="19.5" customHeight="1"/>
    <row r="377" ht="19.5" customHeight="1"/>
    <row r="378" ht="19.5" customHeight="1"/>
    <row r="379" ht="19.5" customHeight="1"/>
    <row r="380" ht="19.5" customHeight="1"/>
    <row r="381" ht="19.5" customHeight="1"/>
    <row r="382" ht="19.5" customHeight="1"/>
    <row r="383" ht="19.5" customHeight="1"/>
    <row r="384" ht="19.5" customHeight="1"/>
    <row r="385" ht="19.5" customHeight="1"/>
    <row r="386" ht="19.5" customHeight="1"/>
    <row r="387" ht="19.5" customHeight="1"/>
    <row r="388" ht="19.5" customHeight="1"/>
    <row r="389" ht="19.5" customHeight="1"/>
    <row r="390" ht="19.5" customHeight="1"/>
    <row r="391" ht="19.5" customHeight="1"/>
    <row r="392" ht="19.5" customHeight="1"/>
    <row r="393" ht="19.5" customHeight="1"/>
    <row r="394" ht="19.5" customHeight="1"/>
    <row r="395" ht="19.5" customHeight="1"/>
    <row r="396" ht="19.5" customHeight="1"/>
    <row r="397" ht="19.5" customHeight="1"/>
    <row r="398" ht="19.5" customHeight="1"/>
    <row r="399" ht="19.5" customHeight="1"/>
    <row r="400" ht="19.5" customHeight="1"/>
    <row r="401" ht="19.5" customHeight="1"/>
    <row r="402" ht="19.5" customHeight="1"/>
    <row r="403" ht="19.5" customHeight="1"/>
    <row r="404" ht="19.5" customHeight="1"/>
    <row r="405" ht="19.5" customHeight="1"/>
    <row r="406" ht="19.5" customHeight="1"/>
    <row r="407" ht="19.5" customHeight="1"/>
    <row r="408" ht="19.5" customHeight="1"/>
    <row r="409" ht="19.5" customHeight="1"/>
    <row r="410" ht="19.5" customHeight="1"/>
    <row r="411" ht="19.5" customHeight="1"/>
    <row r="412" ht="19.5" customHeight="1"/>
    <row r="413" ht="19.5" customHeight="1"/>
    <row r="414" ht="19.5" customHeight="1"/>
    <row r="415" ht="19.5" customHeight="1"/>
    <row r="416" ht="19.5" customHeight="1"/>
    <row r="417" ht="19.5" customHeight="1"/>
    <row r="418" ht="19.5" customHeight="1"/>
    <row r="419" ht="19.5" customHeight="1"/>
    <row r="420" ht="19.5" customHeight="1"/>
    <row r="421" ht="19.5" customHeight="1"/>
    <row r="422" ht="19.5" customHeight="1"/>
    <row r="423" ht="19.5" customHeight="1"/>
    <row r="424" ht="19.5" customHeight="1"/>
    <row r="425" ht="19.5" customHeight="1"/>
    <row r="426" ht="19.5" customHeight="1"/>
    <row r="427" ht="19.5" customHeight="1"/>
    <row r="428" ht="19.5" customHeight="1"/>
    <row r="429" ht="19.5" customHeight="1"/>
    <row r="430" ht="19.5" customHeight="1"/>
    <row r="431" ht="19.5" customHeight="1"/>
    <row r="432" ht="19.5" customHeight="1"/>
    <row r="433" ht="19.5" customHeight="1"/>
    <row r="434" ht="19.5" customHeight="1"/>
    <row r="435" ht="19.5" customHeight="1"/>
    <row r="436" ht="19.5" customHeight="1"/>
    <row r="437" ht="19.5" customHeight="1"/>
    <row r="438" ht="19.5" customHeight="1"/>
    <row r="439" ht="19.5" customHeight="1"/>
    <row r="440" ht="19.5" customHeight="1"/>
    <row r="441" ht="19.5" customHeight="1"/>
    <row r="442" ht="19.5" customHeight="1"/>
    <row r="443" ht="19.5" customHeight="1"/>
    <row r="444" ht="19.5" customHeight="1"/>
    <row r="445" ht="19.5" customHeight="1"/>
    <row r="446" ht="19.5" customHeight="1"/>
    <row r="447" ht="19.5" customHeight="1"/>
    <row r="448" ht="19.5" customHeight="1"/>
    <row r="449" ht="19.5" customHeight="1"/>
    <row r="450" ht="19.5" customHeight="1"/>
    <row r="451" ht="19.5" customHeight="1"/>
    <row r="452" ht="19.5" customHeight="1"/>
    <row r="453" ht="19.5" customHeight="1"/>
    <row r="454" ht="19.5" customHeight="1"/>
    <row r="455" ht="19.5" customHeight="1"/>
    <row r="456" ht="19.5" customHeight="1"/>
    <row r="457" ht="19.5" customHeight="1"/>
    <row r="458" ht="19.5" customHeight="1"/>
    <row r="459" ht="19.5" customHeight="1"/>
    <row r="460" ht="19.5" customHeight="1"/>
    <row r="461" ht="19.5" customHeight="1"/>
    <row r="462" ht="19.5" customHeight="1"/>
    <row r="463" ht="19.5" customHeight="1"/>
    <row r="464" ht="19.5" customHeight="1"/>
    <row r="465" ht="19.5" customHeight="1"/>
    <row r="466" ht="19.5" customHeight="1"/>
    <row r="467" ht="19.5" customHeight="1"/>
    <row r="468" ht="19.5" customHeight="1"/>
    <row r="469" ht="19.5" customHeight="1"/>
    <row r="470" ht="19.5" customHeight="1"/>
    <row r="471" ht="19.5" customHeight="1"/>
    <row r="472" ht="19.5" customHeight="1"/>
    <row r="473" ht="19.5" customHeight="1"/>
    <row r="474" ht="19.5" customHeight="1"/>
    <row r="475" ht="19.5" customHeight="1"/>
    <row r="476" ht="19.5" customHeight="1"/>
    <row r="477" ht="19.5" customHeight="1"/>
    <row r="478" ht="19.5" customHeight="1"/>
    <row r="479" ht="19.5" customHeight="1"/>
    <row r="480" ht="19.5" customHeight="1"/>
    <row r="481" ht="19.5" customHeight="1"/>
    <row r="482" ht="19.5" customHeight="1"/>
    <row r="483" ht="19.5" customHeight="1"/>
    <row r="484" ht="19.5" customHeight="1"/>
    <row r="485" ht="19.5" customHeight="1"/>
    <row r="486" ht="19.5" customHeight="1"/>
    <row r="487" ht="19.5" customHeight="1"/>
    <row r="488" ht="19.5" customHeight="1"/>
    <row r="489" ht="19.5" customHeight="1"/>
    <row r="490" ht="19.5" customHeight="1"/>
    <row r="491" ht="19.5" customHeight="1"/>
    <row r="492" ht="19.5" customHeight="1"/>
    <row r="493" ht="19.5" customHeight="1"/>
    <row r="494" ht="19.5" customHeight="1"/>
    <row r="495" ht="19.5" customHeight="1"/>
    <row r="496" ht="19.5" customHeight="1"/>
    <row r="497" ht="19.5" customHeight="1"/>
    <row r="498" ht="19.5" customHeight="1"/>
    <row r="499" ht="19.5" customHeight="1"/>
    <row r="500" ht="19.5" customHeight="1"/>
    <row r="501" ht="19.5" customHeight="1"/>
    <row r="502" ht="19.5" customHeight="1"/>
    <row r="503" ht="19.5" customHeight="1"/>
    <row r="504" ht="19.5" customHeight="1"/>
    <row r="505" ht="19.5" customHeight="1"/>
    <row r="506" ht="19.5" customHeight="1"/>
    <row r="507" ht="19.5" customHeight="1"/>
    <row r="508" ht="19.5" customHeight="1"/>
    <row r="509" ht="19.5" customHeight="1"/>
    <row r="510" ht="19.5" customHeight="1"/>
    <row r="511" ht="19.5" customHeight="1"/>
    <row r="512" ht="19.5" customHeight="1"/>
    <row r="513" ht="19.5" customHeight="1"/>
    <row r="514" ht="19.5" customHeight="1"/>
    <row r="515" ht="19.5" customHeight="1"/>
    <row r="516" ht="19.5" customHeight="1"/>
    <row r="517" ht="19.5" customHeight="1"/>
    <row r="518" ht="19.5" customHeight="1"/>
    <row r="519" ht="19.5" customHeight="1"/>
    <row r="520" ht="19.5" customHeight="1"/>
    <row r="521" ht="19.5" customHeight="1"/>
    <row r="522" ht="19.5" customHeight="1"/>
    <row r="523" ht="19.5" customHeight="1"/>
    <row r="524" ht="19.5" customHeight="1"/>
    <row r="525" ht="19.5" customHeight="1"/>
    <row r="526" ht="19.5" customHeight="1"/>
    <row r="527" ht="19.5" customHeight="1"/>
    <row r="528" ht="19.5" customHeight="1"/>
    <row r="529" ht="19.5" customHeight="1"/>
    <row r="530" ht="19.5" customHeight="1"/>
    <row r="531" ht="19.5" customHeight="1"/>
    <row r="532" ht="19.5" customHeight="1"/>
    <row r="533" ht="19.5" customHeight="1"/>
    <row r="534" ht="19.5" customHeight="1"/>
    <row r="535" ht="19.5" customHeight="1"/>
    <row r="536" ht="19.5" customHeight="1"/>
    <row r="537" ht="19.5" customHeight="1"/>
    <row r="538" ht="19.5" customHeight="1"/>
    <row r="539" ht="19.5" customHeight="1"/>
    <row r="540" ht="19.5" customHeight="1"/>
    <row r="541" ht="19.5" customHeight="1"/>
    <row r="542" ht="19.5" customHeight="1"/>
    <row r="543" ht="19.5" customHeight="1"/>
    <row r="544" ht="19.5" customHeight="1"/>
    <row r="545" ht="19.5" customHeight="1"/>
    <row r="546" ht="19.5" customHeight="1"/>
    <row r="547" ht="19.5" customHeight="1"/>
    <row r="548" ht="19.5" customHeight="1"/>
    <row r="549" ht="19.5" customHeight="1"/>
    <row r="550" ht="19.5" customHeight="1"/>
    <row r="551" ht="19.5" customHeight="1"/>
    <row r="552" ht="19.5" customHeight="1"/>
    <row r="553" ht="19.5" customHeight="1"/>
    <row r="554" ht="19.5" customHeight="1"/>
    <row r="555" ht="19.5" customHeight="1"/>
    <row r="556" ht="19.5" customHeight="1"/>
    <row r="557" ht="19.5" customHeight="1"/>
    <row r="558" ht="19.5" customHeight="1"/>
    <row r="559" ht="19.5" customHeight="1"/>
    <row r="560" ht="19.5" customHeight="1"/>
    <row r="561" ht="19.5" customHeight="1"/>
    <row r="562" ht="19.5" customHeight="1"/>
    <row r="563" ht="19.5" customHeight="1"/>
    <row r="564" ht="19.5" customHeight="1"/>
    <row r="565" ht="19.5" customHeight="1"/>
    <row r="566" ht="19.5" customHeight="1"/>
    <row r="567" ht="19.5" customHeight="1"/>
    <row r="568" ht="19.5" customHeight="1"/>
    <row r="569" ht="19.5" customHeight="1"/>
    <row r="570" ht="19.5" customHeight="1"/>
    <row r="571" ht="19.5" customHeight="1"/>
    <row r="572" ht="19.5" customHeight="1"/>
    <row r="573" ht="19.5" customHeight="1"/>
    <row r="574" ht="19.5" customHeight="1"/>
    <row r="575" ht="19.5" customHeight="1"/>
    <row r="576" ht="19.5" customHeight="1"/>
    <row r="577" ht="19.5" customHeight="1"/>
    <row r="578" ht="19.5" customHeight="1"/>
    <row r="579" ht="19.5" customHeight="1"/>
    <row r="580" ht="19.5" customHeight="1"/>
    <row r="581" ht="19.5" customHeight="1"/>
    <row r="582" ht="19.5" customHeight="1"/>
    <row r="583" ht="19.5" customHeight="1"/>
    <row r="584" ht="19.5" customHeight="1"/>
    <row r="585" ht="19.5" customHeight="1"/>
    <row r="586" ht="19.5" customHeight="1"/>
    <row r="587" ht="19.5" customHeight="1"/>
    <row r="588" ht="19.5" customHeight="1"/>
    <row r="589" ht="19.5" customHeight="1"/>
    <row r="590" ht="19.5" customHeight="1"/>
    <row r="591" ht="19.5" customHeight="1"/>
    <row r="592" ht="19.5" customHeight="1"/>
    <row r="593" ht="19.5" customHeight="1"/>
    <row r="594" ht="19.5" customHeight="1"/>
    <row r="595" ht="19.5" customHeight="1"/>
    <row r="596" ht="19.5" customHeight="1"/>
    <row r="597" ht="19.5" customHeight="1"/>
    <row r="598" ht="19.5" customHeight="1"/>
    <row r="599" ht="19.5" customHeight="1"/>
    <row r="600" ht="19.5" customHeight="1"/>
    <row r="601" ht="19.5" customHeight="1"/>
    <row r="602" ht="19.5" customHeight="1"/>
    <row r="603" ht="19.5" customHeight="1"/>
    <row r="604" ht="19.5" customHeight="1"/>
    <row r="605" ht="19.5" customHeight="1"/>
    <row r="606" ht="19.5" customHeight="1"/>
    <row r="607" ht="19.5" customHeight="1"/>
    <row r="608" ht="19.5" customHeight="1"/>
    <row r="609" ht="19.5" customHeight="1"/>
    <row r="610" ht="19.5" customHeight="1"/>
    <row r="611" ht="19.5" customHeight="1"/>
    <row r="612" ht="19.5" customHeight="1"/>
    <row r="613" ht="19.5" customHeight="1"/>
    <row r="614" ht="19.5" customHeight="1"/>
    <row r="615" ht="19.5" customHeight="1"/>
    <row r="616" ht="19.5" customHeight="1"/>
    <row r="617" ht="19.5" customHeight="1"/>
    <row r="618" ht="19.5" customHeight="1"/>
    <row r="619" ht="19.5" customHeight="1"/>
    <row r="620" ht="19.5" customHeight="1"/>
    <row r="621" ht="19.5" customHeight="1"/>
    <row r="622" ht="19.5" customHeight="1"/>
    <row r="623" ht="19.5" customHeight="1"/>
    <row r="624" ht="19.5" customHeight="1"/>
    <row r="625" ht="19.5" customHeight="1"/>
    <row r="626" ht="19.5" customHeight="1"/>
    <row r="627" ht="19.5" customHeight="1"/>
    <row r="628" ht="19.5" customHeight="1"/>
    <row r="629" ht="19.5" customHeight="1"/>
    <row r="630" ht="19.5" customHeight="1"/>
    <row r="631" ht="19.5" customHeight="1"/>
    <row r="632" ht="19.5" customHeight="1"/>
    <row r="633" ht="19.5" customHeight="1"/>
    <row r="634" ht="19.5" customHeight="1"/>
    <row r="635" ht="19.5" customHeight="1"/>
    <row r="636" ht="19.5" customHeight="1"/>
    <row r="637" ht="19.5" customHeight="1"/>
    <row r="638" ht="19.5" customHeight="1"/>
    <row r="639" ht="19.5" customHeight="1"/>
    <row r="640" ht="19.5" customHeight="1"/>
    <row r="641" ht="19.5" customHeight="1"/>
    <row r="642" ht="19.5" customHeight="1"/>
    <row r="643" ht="19.5" customHeight="1"/>
    <row r="644" ht="19.5" customHeight="1"/>
    <row r="645" ht="19.5" customHeight="1"/>
    <row r="646" ht="19.5" customHeight="1"/>
    <row r="647" ht="19.5" customHeight="1"/>
    <row r="648" ht="19.5" customHeight="1"/>
    <row r="649" ht="19.5" customHeight="1"/>
    <row r="650" ht="19.5" customHeight="1"/>
    <row r="651" ht="19.5" customHeight="1"/>
    <row r="652" ht="19.5" customHeight="1"/>
    <row r="653" ht="19.5" customHeight="1"/>
    <row r="654" ht="19.5" customHeight="1"/>
    <row r="655" ht="19.5" customHeight="1"/>
    <row r="656" ht="19.5" customHeight="1"/>
    <row r="657" ht="19.5" customHeight="1"/>
    <row r="658" ht="19.5" customHeight="1"/>
    <row r="659" ht="19.5" customHeight="1"/>
    <row r="660" ht="19.5" customHeight="1"/>
    <row r="661" ht="19.5" customHeight="1"/>
    <row r="662" ht="19.5" customHeight="1"/>
    <row r="663" ht="19.5" customHeight="1"/>
    <row r="664" ht="19.5" customHeight="1"/>
    <row r="665" ht="19.5" customHeight="1"/>
    <row r="666" ht="19.5" customHeight="1"/>
    <row r="667" ht="19.5" customHeight="1"/>
    <row r="668" ht="19.5" customHeight="1"/>
    <row r="669" ht="19.5" customHeight="1"/>
    <row r="670" ht="19.5" customHeight="1"/>
    <row r="671" ht="19.5" customHeight="1"/>
    <row r="672" ht="19.5" customHeight="1"/>
    <row r="673" ht="19.5" customHeight="1"/>
    <row r="674" ht="19.5" customHeight="1"/>
    <row r="675" ht="19.5" customHeight="1"/>
    <row r="676" ht="19.5" customHeight="1"/>
    <row r="677" ht="19.5" customHeight="1"/>
    <row r="678" ht="19.5" customHeight="1"/>
    <row r="679" ht="19.5" customHeight="1"/>
    <row r="680" ht="19.5" customHeight="1"/>
    <row r="681" ht="19.5" customHeight="1"/>
    <row r="682" ht="19.5" customHeight="1"/>
    <row r="683" ht="19.5" customHeight="1"/>
    <row r="684" ht="19.5" customHeight="1"/>
    <row r="685" ht="19.5" customHeight="1"/>
    <row r="686" ht="19.5" customHeight="1"/>
    <row r="687" ht="19.5" customHeight="1"/>
    <row r="688" ht="19.5" customHeight="1"/>
    <row r="689" ht="19.5" customHeight="1"/>
    <row r="690" ht="19.5" customHeight="1"/>
    <row r="691" ht="19.5" customHeight="1"/>
    <row r="692" ht="19.5" customHeight="1"/>
    <row r="693" ht="19.5" customHeight="1"/>
    <row r="694" ht="19.5" customHeight="1"/>
    <row r="695" ht="19.5" customHeight="1"/>
    <row r="696" ht="19.5" customHeight="1"/>
    <row r="697" ht="19.5" customHeight="1"/>
    <row r="698" ht="19.5" customHeight="1"/>
    <row r="699" ht="19.5" customHeight="1"/>
    <row r="700" ht="19.5" customHeight="1"/>
    <row r="701" ht="19.5" customHeight="1"/>
    <row r="702" ht="19.5" customHeight="1"/>
    <row r="703" ht="19.5" customHeight="1"/>
    <row r="704" ht="19.5" customHeight="1"/>
    <row r="705" ht="19.5" customHeight="1"/>
    <row r="706" ht="19.5" customHeight="1"/>
    <row r="707" ht="19.5" customHeight="1"/>
    <row r="708" ht="19.5" customHeight="1"/>
    <row r="709" ht="19.5" customHeight="1"/>
    <row r="710" ht="19.5" customHeight="1"/>
    <row r="711" ht="19.5" customHeight="1"/>
    <row r="712" ht="19.5" customHeight="1"/>
    <row r="713" ht="19.5" customHeight="1"/>
    <row r="714" ht="19.5" customHeight="1"/>
    <row r="715" ht="19.5" customHeight="1"/>
    <row r="716" ht="19.5" customHeight="1"/>
    <row r="717" ht="19.5" customHeight="1"/>
    <row r="718" ht="19.5" customHeight="1"/>
    <row r="719" ht="19.5" customHeight="1"/>
    <row r="720" ht="19.5" customHeight="1"/>
    <row r="721" ht="19.5" customHeight="1"/>
    <row r="722" ht="19.5" customHeight="1"/>
    <row r="723" ht="19.5" customHeight="1"/>
    <row r="724" ht="19.5" customHeight="1"/>
    <row r="725" ht="19.5" customHeight="1"/>
    <row r="726" ht="19.5" customHeight="1"/>
    <row r="727" ht="19.5" customHeight="1"/>
    <row r="728" ht="19.5" customHeight="1"/>
    <row r="729" ht="19.5" customHeight="1"/>
    <row r="730" ht="19.5" customHeight="1"/>
    <row r="731" ht="19.5" customHeight="1"/>
    <row r="732" ht="19.5" customHeight="1"/>
    <row r="733" ht="19.5" customHeight="1"/>
    <row r="734" ht="19.5" customHeight="1"/>
    <row r="735" ht="19.5" customHeight="1"/>
    <row r="736" ht="19.5" customHeight="1"/>
    <row r="737" ht="19.5" customHeight="1"/>
    <row r="738" ht="19.5" customHeight="1"/>
    <row r="739" ht="19.5" customHeight="1"/>
    <row r="740" ht="19.5" customHeight="1"/>
    <row r="741" ht="19.5" customHeight="1"/>
    <row r="742" ht="19.5" customHeight="1"/>
    <row r="743" ht="19.5" customHeight="1"/>
    <row r="744" ht="19.5" customHeight="1"/>
    <row r="745" ht="19.5" customHeight="1"/>
    <row r="746" ht="19.5" customHeight="1"/>
    <row r="747" ht="19.5" customHeight="1"/>
    <row r="748" ht="19.5" customHeight="1"/>
    <row r="749" ht="19.5" customHeight="1"/>
    <row r="750" ht="19.5" customHeight="1"/>
    <row r="751" ht="19.5" customHeight="1"/>
    <row r="752" ht="19.5" customHeight="1"/>
    <row r="753" ht="19.5" customHeight="1"/>
    <row r="754" ht="19.5" customHeight="1"/>
    <row r="755" ht="19.5" customHeight="1"/>
    <row r="756" ht="19.5" customHeight="1"/>
    <row r="757" ht="19.5" customHeight="1"/>
    <row r="758" ht="19.5" customHeight="1"/>
    <row r="759" ht="19.5" customHeight="1"/>
    <row r="760" ht="19.5" customHeight="1"/>
    <row r="761" ht="19.5" customHeight="1"/>
    <row r="762" ht="19.5" customHeight="1"/>
    <row r="763" ht="19.5" customHeight="1"/>
    <row r="764" ht="19.5" customHeight="1"/>
    <row r="765" ht="19.5" customHeight="1"/>
    <row r="766" ht="19.5" customHeight="1"/>
    <row r="767" ht="19.5" customHeight="1"/>
    <row r="768" ht="19.5" customHeight="1"/>
    <row r="769" ht="19.5" customHeight="1"/>
    <row r="770" ht="19.5" customHeight="1"/>
    <row r="771" ht="19.5" customHeight="1"/>
    <row r="772" ht="19.5" customHeight="1"/>
    <row r="773" ht="19.5" customHeight="1"/>
    <row r="774" ht="19.5" customHeight="1"/>
    <row r="775" ht="19.5" customHeight="1"/>
    <row r="776" ht="19.5" customHeight="1"/>
    <row r="777" ht="19.5" customHeight="1"/>
    <row r="778" ht="19.5" customHeight="1"/>
    <row r="779" ht="19.5" customHeight="1"/>
    <row r="780" ht="19.5" customHeight="1"/>
    <row r="781" ht="19.5" customHeight="1"/>
    <row r="782" ht="19.5" customHeight="1"/>
    <row r="783" ht="19.5" customHeight="1"/>
    <row r="784" ht="19.5" customHeight="1"/>
    <row r="785" ht="19.5" customHeight="1"/>
    <row r="786" ht="19.5" customHeight="1"/>
    <row r="787" ht="19.5" customHeight="1"/>
    <row r="788" ht="19.5" customHeight="1"/>
    <row r="789" ht="19.5" customHeight="1"/>
    <row r="790" ht="19.5" customHeight="1"/>
    <row r="791" ht="19.5" customHeight="1"/>
    <row r="792" ht="19.5" customHeight="1"/>
    <row r="793" ht="19.5" customHeight="1"/>
    <row r="794" ht="19.5" customHeight="1"/>
    <row r="795" ht="19.5" customHeight="1"/>
    <row r="796" ht="19.5" customHeight="1"/>
    <row r="797" ht="19.5" customHeight="1"/>
    <row r="798" ht="19.5" customHeight="1"/>
    <row r="799" ht="19.5" customHeight="1"/>
    <row r="800" ht="19.5" customHeight="1"/>
    <row r="801" ht="19.5" customHeight="1"/>
    <row r="802" ht="19.5" customHeight="1"/>
    <row r="803" ht="19.5" customHeight="1"/>
    <row r="804" ht="19.5" customHeight="1"/>
    <row r="805" ht="19.5" customHeight="1"/>
    <row r="806" ht="19.5" customHeight="1"/>
    <row r="807" ht="19.5" customHeight="1"/>
    <row r="808" ht="19.5" customHeight="1"/>
    <row r="809" ht="19.5" customHeight="1"/>
    <row r="810" ht="19.5" customHeight="1"/>
    <row r="811" ht="19.5" customHeight="1"/>
    <row r="812" ht="19.5" customHeight="1"/>
    <row r="813" ht="19.5" customHeight="1"/>
    <row r="814" ht="19.5" customHeight="1"/>
    <row r="815" ht="19.5" customHeight="1"/>
    <row r="816" ht="19.5" customHeight="1"/>
    <row r="817" ht="19.5" customHeight="1"/>
    <row r="818" ht="19.5" customHeight="1"/>
    <row r="819" ht="19.5" customHeight="1"/>
    <row r="820" ht="19.5" customHeight="1"/>
    <row r="821" ht="19.5" customHeight="1"/>
    <row r="822" ht="19.5" customHeight="1"/>
    <row r="823" ht="19.5" customHeight="1"/>
    <row r="824" ht="19.5" customHeight="1"/>
    <row r="825" ht="19.5" customHeight="1"/>
    <row r="826" ht="19.5" customHeight="1"/>
    <row r="827" ht="19.5" customHeight="1"/>
    <row r="828" ht="19.5" customHeight="1"/>
    <row r="829" ht="19.5" customHeight="1"/>
    <row r="830" ht="19.5" customHeight="1"/>
    <row r="831" ht="19.5" customHeight="1"/>
    <row r="832" ht="19.5" customHeight="1"/>
    <row r="833" ht="19.5" customHeight="1"/>
    <row r="834" ht="19.5" customHeight="1"/>
    <row r="835" ht="19.5" customHeight="1"/>
    <row r="836" ht="19.5" customHeight="1"/>
    <row r="837" ht="19.5" customHeight="1"/>
    <row r="838" ht="19.5" customHeight="1"/>
    <row r="839" ht="19.5" customHeight="1"/>
    <row r="840" ht="19.5" customHeight="1"/>
    <row r="841" ht="19.5" customHeight="1"/>
    <row r="842" ht="19.5" customHeight="1"/>
    <row r="843" ht="19.5" customHeight="1"/>
    <row r="844" ht="19.5" customHeight="1"/>
    <row r="845" ht="19.5" customHeight="1"/>
    <row r="846" ht="19.5" customHeight="1"/>
    <row r="847" ht="19.5" customHeight="1"/>
    <row r="848" ht="19.5" customHeight="1"/>
    <row r="849" ht="19.5" customHeight="1"/>
    <row r="850" ht="19.5" customHeight="1"/>
    <row r="851" ht="19.5" customHeight="1"/>
    <row r="852" ht="19.5" customHeight="1"/>
    <row r="853" ht="19.5" customHeight="1"/>
    <row r="854" ht="19.5" customHeight="1"/>
    <row r="855" ht="19.5" customHeight="1"/>
    <row r="856" ht="19.5" customHeight="1"/>
    <row r="857" ht="19.5" customHeight="1"/>
    <row r="858" ht="19.5" customHeight="1"/>
    <row r="859" ht="19.5" customHeight="1"/>
    <row r="860" ht="19.5" customHeight="1"/>
    <row r="861" ht="19.5" customHeight="1"/>
    <row r="862" ht="19.5" customHeight="1"/>
    <row r="863" ht="19.5" customHeight="1"/>
    <row r="864" ht="19.5" customHeight="1"/>
    <row r="865" ht="19.5" customHeight="1"/>
    <row r="866" ht="19.5" customHeight="1"/>
    <row r="867" ht="19.5" customHeight="1"/>
    <row r="868" ht="19.5" customHeight="1"/>
    <row r="869" ht="19.5" customHeight="1"/>
    <row r="870" ht="19.5" customHeight="1"/>
    <row r="871" ht="19.5" customHeight="1"/>
    <row r="872" ht="19.5" customHeight="1"/>
    <row r="873" ht="19.5" customHeight="1"/>
    <row r="874" ht="19.5" customHeight="1"/>
    <row r="875" ht="19.5" customHeight="1"/>
    <row r="876" ht="19.5" customHeight="1"/>
    <row r="877" ht="19.5" customHeight="1"/>
    <row r="878" ht="19.5" customHeight="1"/>
    <row r="879" ht="19.5" customHeight="1"/>
    <row r="880" ht="19.5" customHeight="1"/>
    <row r="881" ht="19.5" customHeight="1"/>
    <row r="882" ht="19.5" customHeight="1"/>
    <row r="883" ht="19.5" customHeight="1"/>
    <row r="884" ht="19.5" customHeight="1"/>
    <row r="885" ht="19.5" customHeight="1"/>
    <row r="886" ht="19.5" customHeight="1"/>
    <row r="887" ht="19.5" customHeight="1"/>
    <row r="888" ht="19.5" customHeight="1"/>
    <row r="889" ht="19.5" customHeight="1"/>
    <row r="890" ht="19.5" customHeight="1"/>
    <row r="891" ht="19.5" customHeight="1"/>
    <row r="892" ht="19.5" customHeight="1"/>
    <row r="893" ht="19.5" customHeight="1"/>
    <row r="894" ht="19.5" customHeight="1"/>
    <row r="895" ht="19.5" customHeight="1"/>
    <row r="896" ht="19.5" customHeight="1"/>
    <row r="897" ht="19.5" customHeight="1"/>
    <row r="898" ht="19.5" customHeight="1"/>
    <row r="899" ht="19.5" customHeight="1"/>
    <row r="900" ht="19.5" customHeight="1"/>
    <row r="901" ht="19.5" customHeight="1"/>
    <row r="902" ht="19.5" customHeight="1"/>
    <row r="903" ht="19.5" customHeight="1"/>
    <row r="904" ht="19.5" customHeight="1"/>
    <row r="905" ht="19.5" customHeight="1"/>
    <row r="906" ht="19.5" customHeight="1"/>
    <row r="907" ht="19.5" customHeight="1"/>
    <row r="908" ht="19.5" customHeight="1"/>
    <row r="909" ht="19.5" customHeight="1"/>
    <row r="910" ht="19.5" customHeight="1"/>
    <row r="911" ht="19.5" customHeight="1"/>
    <row r="912" ht="19.5" customHeight="1"/>
    <row r="913" ht="19.5" customHeight="1"/>
    <row r="914" ht="19.5" customHeight="1"/>
    <row r="915" ht="19.5" customHeight="1"/>
    <row r="916" ht="19.5" customHeight="1"/>
    <row r="917" ht="19.5" customHeight="1"/>
    <row r="918" ht="19.5" customHeight="1"/>
    <row r="919" ht="19.5" customHeight="1"/>
    <row r="920" ht="19.5" customHeight="1"/>
    <row r="921" ht="19.5" customHeight="1"/>
    <row r="922" ht="19.5" customHeight="1"/>
    <row r="923" ht="19.5" customHeight="1"/>
    <row r="924" ht="19.5" customHeight="1"/>
    <row r="925" ht="19.5" customHeight="1"/>
    <row r="926" ht="19.5" customHeight="1"/>
    <row r="927" ht="19.5" customHeight="1"/>
    <row r="928" ht="19.5" customHeight="1"/>
    <row r="929" ht="19.5" customHeight="1"/>
    <row r="930" ht="19.5" customHeight="1"/>
    <row r="931" ht="19.5" customHeight="1"/>
    <row r="932" ht="19.5" customHeight="1"/>
    <row r="933" ht="19.5" customHeight="1"/>
    <row r="934" ht="19.5" customHeight="1"/>
    <row r="935" ht="19.5" customHeight="1"/>
    <row r="936" ht="19.5" customHeight="1"/>
    <row r="937" ht="19.5" customHeight="1"/>
    <row r="938" ht="19.5" customHeight="1"/>
    <row r="939" ht="19.5" customHeight="1"/>
    <row r="940" ht="19.5" customHeight="1"/>
    <row r="941" ht="19.5" customHeight="1"/>
    <row r="942" ht="19.5" customHeight="1"/>
    <row r="943" ht="19.5" customHeight="1"/>
    <row r="944" ht="19.5" customHeight="1"/>
    <row r="945" ht="19.5" customHeight="1"/>
    <row r="946" ht="19.5" customHeight="1"/>
    <row r="947" ht="19.5" customHeight="1"/>
    <row r="948" ht="19.5" customHeight="1"/>
    <row r="949" ht="19.5" customHeight="1"/>
    <row r="950" ht="19.5" customHeight="1"/>
    <row r="951" ht="19.5" customHeight="1"/>
    <row r="952" ht="19.5" customHeight="1"/>
    <row r="953" ht="19.5" customHeight="1"/>
    <row r="954" ht="19.5" customHeight="1"/>
    <row r="955" ht="19.5" customHeight="1"/>
    <row r="956" ht="19.5" customHeight="1"/>
    <row r="957" ht="19.5" customHeight="1"/>
    <row r="958" ht="19.5" customHeight="1"/>
    <row r="959" ht="19.5" customHeight="1"/>
    <row r="960" ht="19.5" customHeight="1"/>
    <row r="961" ht="19.5" customHeight="1"/>
    <row r="962" ht="19.5" customHeight="1"/>
    <row r="963" ht="19.5" customHeight="1"/>
    <row r="964" ht="19.5" customHeight="1"/>
    <row r="965" ht="19.5" customHeight="1"/>
    <row r="966" ht="19.5" customHeight="1"/>
    <row r="967" ht="19.5" customHeight="1"/>
    <row r="968" ht="19.5" customHeight="1"/>
    <row r="969" ht="19.5" customHeight="1"/>
    <row r="970" ht="19.5" customHeight="1"/>
    <row r="971" ht="19.5" customHeight="1"/>
    <row r="972" ht="19.5" customHeight="1"/>
    <row r="973" ht="19.5" customHeight="1"/>
    <row r="974" ht="19.5" customHeight="1"/>
    <row r="975" ht="19.5" customHeight="1"/>
    <row r="976" ht="19.5" customHeight="1"/>
    <row r="977" ht="19.5" customHeight="1"/>
    <row r="978" ht="19.5" customHeight="1"/>
    <row r="979" ht="19.5" customHeight="1"/>
    <row r="980" ht="19.5" customHeight="1"/>
    <row r="981" ht="19.5" customHeight="1"/>
    <row r="982" ht="19.5" customHeight="1"/>
    <row r="983" ht="19.5" customHeight="1"/>
    <row r="984" ht="19.5" customHeight="1"/>
    <row r="985" ht="19.5" customHeight="1"/>
    <row r="986" ht="19.5" customHeight="1"/>
    <row r="987" ht="19.5" customHeight="1"/>
    <row r="988" ht="19.5" customHeight="1"/>
    <row r="989" ht="19.5" customHeight="1"/>
    <row r="990" ht="19.5" customHeight="1"/>
    <row r="991" ht="19.5" customHeight="1"/>
    <row r="992" ht="19.5" customHeight="1"/>
    <row r="993" ht="19.5" customHeight="1"/>
    <row r="994" ht="19.5" customHeight="1"/>
    <row r="995" ht="19.5" customHeight="1"/>
    <row r="996" ht="19.5" customHeight="1"/>
    <row r="997" ht="19.5" customHeight="1"/>
    <row r="998" ht="19.5" customHeight="1"/>
    <row r="999" ht="19.5" customHeight="1"/>
    <row r="1000" ht="19.5" customHeight="1"/>
  </sheetData>
  <mergeCells count="37">
    <mergeCell ref="F6:H6"/>
    <mergeCell ref="F7:H7"/>
    <mergeCell ref="A1:H1"/>
    <mergeCell ref="A2:H2"/>
    <mergeCell ref="A4:H4"/>
    <mergeCell ref="B5:D5"/>
    <mergeCell ref="F5:H5"/>
    <mergeCell ref="B6:D6"/>
    <mergeCell ref="B7:D7"/>
    <mergeCell ref="F12:H12"/>
    <mergeCell ref="F13:H13"/>
    <mergeCell ref="B8:D8"/>
    <mergeCell ref="F8:H8"/>
    <mergeCell ref="B9:D9"/>
    <mergeCell ref="F9:H9"/>
    <mergeCell ref="A11:H11"/>
    <mergeCell ref="B12:D12"/>
    <mergeCell ref="B13:D13"/>
    <mergeCell ref="F18:H18"/>
    <mergeCell ref="F19:H19"/>
    <mergeCell ref="B14:D14"/>
    <mergeCell ref="F14:H14"/>
    <mergeCell ref="B15:D15"/>
    <mergeCell ref="F15:H15"/>
    <mergeCell ref="A17:H17"/>
    <mergeCell ref="B18:D18"/>
    <mergeCell ref="B19:D19"/>
    <mergeCell ref="A37:H37"/>
    <mergeCell ref="A46:H46"/>
    <mergeCell ref="A52:H52"/>
    <mergeCell ref="B20:D20"/>
    <mergeCell ref="F20:H20"/>
    <mergeCell ref="B21:D21"/>
    <mergeCell ref="F21:H21"/>
    <mergeCell ref="B22:D22"/>
    <mergeCell ref="F22:H22"/>
    <mergeCell ref="A24:H2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0"/>
  <cols>
    <col customWidth="1" min="1" max="1" width="24.0"/>
    <col customWidth="1" min="2" max="2" width="34.0"/>
    <col customWidth="1" min="3" max="3" width="24.0"/>
    <col customWidth="1" min="4" max="4" width="34.0"/>
    <col customWidth="1" min="5" max="5" width="30.0"/>
    <col customWidth="1" min="6" max="6" width="35.0"/>
    <col customWidth="1" min="7" max="7" width="22.0"/>
    <col customWidth="1" min="8" max="8" width="32.0"/>
    <col customWidth="1" min="9" max="26" width="8.71"/>
  </cols>
  <sheetData>
    <row r="1" ht="30.0" customHeight="1">
      <c r="A1" s="1" t="s">
        <v>713</v>
      </c>
    </row>
    <row r="2" ht="19.5" customHeight="1">
      <c r="A2" s="2" t="s">
        <v>4</v>
      </c>
    </row>
    <row r="3" ht="9.75" customHeight="1"/>
    <row r="4" ht="24.75" customHeight="1">
      <c r="A4" s="3" t="s">
        <v>6</v>
      </c>
      <c r="B4" s="4"/>
      <c r="C4" s="4"/>
      <c r="D4" s="4"/>
      <c r="E4" s="4"/>
      <c r="F4" s="4"/>
      <c r="G4" s="4"/>
      <c r="H4" s="5"/>
    </row>
    <row r="5" ht="21.75" customHeight="1">
      <c r="A5" s="6" t="s">
        <v>8</v>
      </c>
      <c r="B5" s="7" t="s">
        <v>248</v>
      </c>
      <c r="C5" s="4"/>
      <c r="D5" s="5"/>
      <c r="E5" s="6" t="s">
        <v>14</v>
      </c>
      <c r="F5" s="7" t="s">
        <v>15</v>
      </c>
      <c r="G5" s="4"/>
      <c r="H5" s="5"/>
    </row>
    <row r="6" ht="21.75" customHeight="1">
      <c r="A6" s="6" t="s">
        <v>17</v>
      </c>
      <c r="B6" s="7" t="s">
        <v>718</v>
      </c>
      <c r="C6" s="4"/>
      <c r="D6" s="5"/>
      <c r="E6" s="6" t="s">
        <v>22</v>
      </c>
      <c r="F6" s="7" t="s">
        <v>23</v>
      </c>
      <c r="G6" s="4"/>
      <c r="H6" s="5"/>
    </row>
    <row r="7" ht="21.75" customHeight="1">
      <c r="A7" s="6" t="s">
        <v>27</v>
      </c>
      <c r="B7" s="8">
        <v>1.820685517E9</v>
      </c>
      <c r="C7" s="4"/>
      <c r="D7" s="5"/>
      <c r="E7" s="6" t="s">
        <v>30</v>
      </c>
      <c r="F7" s="7" t="s">
        <v>730</v>
      </c>
      <c r="G7" s="4"/>
      <c r="H7" s="5"/>
    </row>
    <row r="8" ht="21.75" customHeight="1">
      <c r="A8" s="6" t="s">
        <v>35</v>
      </c>
      <c r="B8" s="7" t="s">
        <v>36</v>
      </c>
      <c r="C8" s="4"/>
      <c r="D8" s="5"/>
      <c r="E8" s="6" t="s">
        <v>37</v>
      </c>
      <c r="F8" s="7" t="s">
        <v>738</v>
      </c>
      <c r="G8" s="4"/>
      <c r="H8" s="5"/>
    </row>
    <row r="9" ht="21.75" customHeight="1">
      <c r="A9" s="6" t="s">
        <v>48</v>
      </c>
      <c r="B9" s="7" t="s">
        <v>742</v>
      </c>
      <c r="C9" s="4"/>
      <c r="D9" s="5"/>
      <c r="E9" s="6" t="s">
        <v>53</v>
      </c>
      <c r="F9" s="7" t="s">
        <v>748</v>
      </c>
      <c r="G9" s="4"/>
      <c r="H9" s="5"/>
    </row>
    <row r="10" ht="9.75" customHeight="1"/>
    <row r="11" ht="24.75" customHeight="1">
      <c r="A11" s="3" t="s">
        <v>49</v>
      </c>
      <c r="B11" s="4"/>
      <c r="C11" s="4"/>
      <c r="D11" s="4"/>
      <c r="E11" s="4"/>
      <c r="F11" s="4"/>
      <c r="G11" s="4"/>
      <c r="H11" s="5"/>
    </row>
    <row r="12" ht="21.75" customHeight="1">
      <c r="A12" s="6" t="s">
        <v>63</v>
      </c>
      <c r="B12" s="7" t="s">
        <v>750</v>
      </c>
      <c r="C12" s="4"/>
      <c r="D12" s="5"/>
      <c r="E12" s="6" t="s">
        <v>69</v>
      </c>
      <c r="F12" s="7" t="s">
        <v>755</v>
      </c>
      <c r="G12" s="4"/>
      <c r="H12" s="5"/>
    </row>
    <row r="13" ht="21.75" customHeight="1">
      <c r="A13" s="6" t="s">
        <v>75</v>
      </c>
      <c r="B13" s="7" t="s">
        <v>759</v>
      </c>
      <c r="C13" s="4"/>
      <c r="D13" s="5"/>
      <c r="E13" s="6" t="s">
        <v>81</v>
      </c>
      <c r="F13" s="7" t="s">
        <v>761</v>
      </c>
      <c r="G13" s="4"/>
      <c r="H13" s="5"/>
    </row>
    <row r="14" ht="21.75" customHeight="1">
      <c r="A14" s="6" t="s">
        <v>86</v>
      </c>
      <c r="B14" s="7" t="s">
        <v>765</v>
      </c>
      <c r="C14" s="4"/>
      <c r="D14" s="5"/>
      <c r="E14" s="6" t="s">
        <v>92</v>
      </c>
      <c r="F14" s="7" t="s">
        <v>770</v>
      </c>
      <c r="G14" s="4"/>
      <c r="H14" s="5"/>
    </row>
    <row r="15" ht="21.75" customHeight="1">
      <c r="A15" s="6" t="s">
        <v>740</v>
      </c>
      <c r="B15" s="7" t="s">
        <v>773</v>
      </c>
      <c r="C15" s="4"/>
      <c r="D15" s="5"/>
      <c r="E15" s="6" t="s">
        <v>776</v>
      </c>
      <c r="F15" s="7" t="s">
        <v>777</v>
      </c>
      <c r="G15" s="4"/>
      <c r="H15" s="5"/>
    </row>
    <row r="16" ht="9.75" customHeight="1"/>
    <row r="17" ht="24.75" customHeight="1">
      <c r="A17" s="3" t="s">
        <v>101</v>
      </c>
      <c r="B17" s="4"/>
      <c r="C17" s="4"/>
      <c r="D17" s="4"/>
      <c r="E17" s="4"/>
      <c r="F17" s="4"/>
      <c r="G17" s="4"/>
      <c r="H17" s="5"/>
    </row>
    <row r="18" ht="21.75" customHeight="1">
      <c r="A18" s="6" t="s">
        <v>106</v>
      </c>
      <c r="B18" s="8">
        <v>1.820685517E9</v>
      </c>
      <c r="C18" s="4"/>
      <c r="D18" s="5"/>
      <c r="E18" s="6" t="s">
        <v>749</v>
      </c>
      <c r="F18" s="8">
        <v>1.72692E9</v>
      </c>
      <c r="G18" s="4"/>
      <c r="H18" s="5"/>
    </row>
    <row r="19" ht="21.75" customHeight="1">
      <c r="A19" s="6" t="s">
        <v>751</v>
      </c>
      <c r="B19" s="12">
        <v>9.3765517E7</v>
      </c>
      <c r="C19" s="4"/>
      <c r="D19" s="5"/>
      <c r="E19" s="6" t="s">
        <v>796</v>
      </c>
      <c r="F19" s="7" t="s">
        <v>797</v>
      </c>
      <c r="G19" s="4"/>
      <c r="H19" s="5"/>
    </row>
    <row r="20" ht="21.75" customHeight="1">
      <c r="A20" s="6" t="s">
        <v>760</v>
      </c>
      <c r="B20" s="8">
        <v>5.18076E8</v>
      </c>
      <c r="C20" s="4"/>
      <c r="D20" s="5"/>
      <c r="E20" s="6" t="s">
        <v>806</v>
      </c>
      <c r="F20" s="7" t="s">
        <v>807</v>
      </c>
      <c r="G20" s="4"/>
      <c r="H20" s="5"/>
    </row>
    <row r="21" ht="21.75" customHeight="1">
      <c r="A21" s="6" t="s">
        <v>812</v>
      </c>
      <c r="B21" s="7" t="s">
        <v>813</v>
      </c>
      <c r="C21" s="4"/>
      <c r="D21" s="5"/>
      <c r="E21" s="6" t="s">
        <v>816</v>
      </c>
      <c r="F21" s="7" t="s">
        <v>818</v>
      </c>
      <c r="G21" s="4"/>
      <c r="H21" s="5"/>
    </row>
    <row r="22" ht="21.75" customHeight="1">
      <c r="A22" s="6" t="s">
        <v>162</v>
      </c>
      <c r="B22" s="7" t="s">
        <v>822</v>
      </c>
      <c r="C22" s="4"/>
      <c r="D22" s="5"/>
      <c r="E22" s="6" t="s">
        <v>160</v>
      </c>
      <c r="F22" s="22" t="s">
        <v>831</v>
      </c>
      <c r="G22" s="4"/>
      <c r="H22" s="5"/>
    </row>
    <row r="23" ht="9.75" customHeight="1"/>
    <row r="24" ht="24.75" customHeight="1">
      <c r="A24" s="3" t="s">
        <v>131</v>
      </c>
      <c r="B24" s="4"/>
      <c r="C24" s="4"/>
      <c r="D24" s="4"/>
      <c r="E24" s="4"/>
      <c r="F24" s="4"/>
      <c r="G24" s="4"/>
      <c r="H24" s="5"/>
    </row>
    <row r="25" ht="25.5" customHeight="1">
      <c r="A25" s="11" t="s">
        <v>143</v>
      </c>
      <c r="B25" s="11" t="s">
        <v>849</v>
      </c>
      <c r="C25" s="11" t="s">
        <v>852</v>
      </c>
      <c r="D25" s="11" t="s">
        <v>189</v>
      </c>
      <c r="E25" s="11" t="s">
        <v>855</v>
      </c>
      <c r="F25" s="11" t="s">
        <v>857</v>
      </c>
      <c r="G25" s="11" t="s">
        <v>120</v>
      </c>
      <c r="H25" s="11" t="s">
        <v>199</v>
      </c>
    </row>
    <row r="26" ht="24.0" customHeight="1">
      <c r="A26" s="13">
        <v>1.0</v>
      </c>
      <c r="B26" s="14" t="s">
        <v>862</v>
      </c>
      <c r="C26" s="13" t="s">
        <v>863</v>
      </c>
      <c r="D26" s="13" t="s">
        <v>865</v>
      </c>
      <c r="E26" s="14" t="s">
        <v>866</v>
      </c>
      <c r="F26" s="14" t="s">
        <v>867</v>
      </c>
      <c r="G26" s="18" t="s">
        <v>315</v>
      </c>
      <c r="H26" s="14" t="s">
        <v>870</v>
      </c>
    </row>
    <row r="27" ht="24.0" customHeight="1">
      <c r="A27" s="13">
        <v>2.0</v>
      </c>
      <c r="B27" s="14" t="s">
        <v>873</v>
      </c>
      <c r="C27" s="13" t="s">
        <v>874</v>
      </c>
      <c r="D27" s="13" t="s">
        <v>875</v>
      </c>
      <c r="E27" s="14" t="s">
        <v>878</v>
      </c>
      <c r="F27" s="14" t="s">
        <v>881</v>
      </c>
      <c r="G27" s="18" t="s">
        <v>883</v>
      </c>
      <c r="H27" s="14" t="s">
        <v>886</v>
      </c>
    </row>
    <row r="28" ht="24.0" customHeight="1">
      <c r="A28" s="13">
        <v>3.0</v>
      </c>
      <c r="B28" s="14" t="s">
        <v>890</v>
      </c>
      <c r="C28" s="13" t="s">
        <v>891</v>
      </c>
      <c r="D28" s="13" t="s">
        <v>893</v>
      </c>
      <c r="E28" s="14" t="s">
        <v>896</v>
      </c>
      <c r="F28" s="14" t="s">
        <v>899</v>
      </c>
      <c r="G28" s="18" t="s">
        <v>902</v>
      </c>
      <c r="H28" s="14" t="s">
        <v>904</v>
      </c>
    </row>
    <row r="29" ht="24.0" customHeight="1">
      <c r="A29" s="13">
        <v>4.0</v>
      </c>
      <c r="B29" s="14" t="s">
        <v>907</v>
      </c>
      <c r="C29" s="13" t="s">
        <v>909</v>
      </c>
      <c r="D29" s="13" t="s">
        <v>911</v>
      </c>
      <c r="E29" s="14" t="s">
        <v>915</v>
      </c>
      <c r="F29" s="14" t="s">
        <v>918</v>
      </c>
      <c r="G29" s="18" t="s">
        <v>921</v>
      </c>
      <c r="H29" s="14" t="s">
        <v>922</v>
      </c>
    </row>
    <row r="30" ht="24.0" customHeight="1">
      <c r="A30" s="13">
        <v>5.0</v>
      </c>
      <c r="B30" s="14" t="s">
        <v>926</v>
      </c>
      <c r="C30" s="13" t="s">
        <v>928</v>
      </c>
      <c r="D30" s="13" t="s">
        <v>893</v>
      </c>
      <c r="E30" s="14" t="s">
        <v>932</v>
      </c>
      <c r="F30" s="14" t="s">
        <v>934</v>
      </c>
      <c r="G30" s="18" t="s">
        <v>417</v>
      </c>
      <c r="H30" s="14" t="s">
        <v>937</v>
      </c>
    </row>
    <row r="31" ht="24.0" customHeight="1">
      <c r="A31" s="13">
        <v>6.0</v>
      </c>
      <c r="B31" s="14" t="s">
        <v>941</v>
      </c>
      <c r="C31" s="13" t="s">
        <v>943</v>
      </c>
      <c r="D31" s="13" t="s">
        <v>865</v>
      </c>
      <c r="E31" s="14" t="s">
        <v>945</v>
      </c>
      <c r="F31" s="14" t="s">
        <v>947</v>
      </c>
      <c r="G31" s="17" t="s">
        <v>951</v>
      </c>
      <c r="H31" s="14" t="s">
        <v>953</v>
      </c>
    </row>
    <row r="32" ht="9.75" customHeight="1"/>
    <row r="33" ht="24.75" customHeight="1">
      <c r="A33" s="3" t="s">
        <v>281</v>
      </c>
      <c r="B33" s="4"/>
      <c r="C33" s="4"/>
      <c r="D33" s="4"/>
      <c r="E33" s="4"/>
      <c r="F33" s="4"/>
      <c r="G33" s="4"/>
      <c r="H33" s="5"/>
    </row>
    <row r="34" ht="25.5" customHeight="1">
      <c r="A34" s="11" t="s">
        <v>143</v>
      </c>
      <c r="B34" s="11" t="s">
        <v>293</v>
      </c>
      <c r="C34" s="11" t="s">
        <v>295</v>
      </c>
      <c r="D34" s="11" t="s">
        <v>296</v>
      </c>
      <c r="E34" s="11" t="s">
        <v>298</v>
      </c>
      <c r="F34" s="11" t="s">
        <v>301</v>
      </c>
      <c r="G34" s="11" t="s">
        <v>120</v>
      </c>
      <c r="H34" s="11" t="s">
        <v>302</v>
      </c>
    </row>
    <row r="35" ht="25.5" customHeight="1">
      <c r="A35" s="13">
        <v>1.0</v>
      </c>
      <c r="B35" s="14" t="s">
        <v>967</v>
      </c>
      <c r="C35" s="14" t="s">
        <v>970</v>
      </c>
      <c r="D35" s="13" t="s">
        <v>972</v>
      </c>
      <c r="E35" s="14" t="s">
        <v>975</v>
      </c>
      <c r="F35" s="14" t="s">
        <v>978</v>
      </c>
      <c r="G35" s="18" t="s">
        <v>315</v>
      </c>
      <c r="H35" s="14" t="s">
        <v>981</v>
      </c>
    </row>
    <row r="36" ht="25.5" customHeight="1">
      <c r="A36" s="13">
        <v>2.0</v>
      </c>
      <c r="B36" s="14" t="s">
        <v>985</v>
      </c>
      <c r="C36" s="14" t="s">
        <v>988</v>
      </c>
      <c r="D36" s="13" t="s">
        <v>989</v>
      </c>
      <c r="E36" s="14" t="s">
        <v>991</v>
      </c>
      <c r="F36" s="14" t="s">
        <v>992</v>
      </c>
      <c r="G36" s="18" t="s">
        <v>315</v>
      </c>
      <c r="H36" s="14" t="s">
        <v>994</v>
      </c>
    </row>
    <row r="37" ht="25.5" customHeight="1">
      <c r="A37" s="13">
        <v>3.0</v>
      </c>
      <c r="B37" s="14" t="s">
        <v>997</v>
      </c>
      <c r="C37" s="14" t="s">
        <v>999</v>
      </c>
      <c r="D37" s="13" t="s">
        <v>1002</v>
      </c>
      <c r="E37" s="14" t="s">
        <v>1004</v>
      </c>
      <c r="F37" s="14" t="s">
        <v>1005</v>
      </c>
      <c r="G37" s="18" t="s">
        <v>315</v>
      </c>
      <c r="H37" s="14" t="s">
        <v>1008</v>
      </c>
    </row>
    <row r="38" ht="25.5" customHeight="1">
      <c r="A38" s="13">
        <v>4.0</v>
      </c>
      <c r="B38" s="14" t="s">
        <v>1009</v>
      </c>
      <c r="C38" s="14" t="s">
        <v>1010</v>
      </c>
      <c r="D38" s="13" t="s">
        <v>1013</v>
      </c>
      <c r="E38" s="14" t="s">
        <v>1014</v>
      </c>
      <c r="F38" s="14" t="s">
        <v>1015</v>
      </c>
      <c r="G38" s="18" t="s">
        <v>1016</v>
      </c>
      <c r="H38" s="14" t="s">
        <v>1017</v>
      </c>
    </row>
    <row r="39" ht="9.75" customHeight="1"/>
    <row r="40" ht="24.75" customHeight="1">
      <c r="A40" s="3" t="s">
        <v>399</v>
      </c>
      <c r="B40" s="4"/>
      <c r="C40" s="4"/>
      <c r="D40" s="4"/>
      <c r="E40" s="4"/>
      <c r="F40" s="4"/>
      <c r="G40" s="4"/>
      <c r="H40" s="5"/>
    </row>
    <row r="41" ht="25.5" customHeight="1">
      <c r="A41" s="11" t="s">
        <v>143</v>
      </c>
      <c r="B41" s="11" t="s">
        <v>406</v>
      </c>
      <c r="C41" s="11" t="s">
        <v>407</v>
      </c>
      <c r="D41" s="11" t="s">
        <v>409</v>
      </c>
      <c r="E41" s="11" t="s">
        <v>411</v>
      </c>
      <c r="F41" s="11" t="s">
        <v>413</v>
      </c>
      <c r="G41" s="11" t="s">
        <v>414</v>
      </c>
      <c r="H41" s="11" t="s">
        <v>415</v>
      </c>
    </row>
    <row r="42" ht="25.5" customHeight="1">
      <c r="A42" s="13">
        <v>1.0</v>
      </c>
      <c r="B42" s="14" t="s">
        <v>1033</v>
      </c>
      <c r="C42" s="14" t="s">
        <v>1034</v>
      </c>
      <c r="D42" s="14" t="s">
        <v>395</v>
      </c>
      <c r="E42" s="14" t="s">
        <v>1037</v>
      </c>
      <c r="F42" s="17" t="s">
        <v>1040</v>
      </c>
      <c r="G42" s="17" t="s">
        <v>478</v>
      </c>
      <c r="H42" s="14" t="s">
        <v>1043</v>
      </c>
    </row>
    <row r="43" ht="9.75" customHeight="1"/>
    <row r="44" ht="24.75" customHeight="1">
      <c r="A44" s="3" t="s">
        <v>435</v>
      </c>
      <c r="B44" s="4"/>
      <c r="C44" s="4"/>
      <c r="D44" s="4"/>
      <c r="E44" s="4"/>
      <c r="F44" s="4"/>
      <c r="G44" s="4"/>
      <c r="H44" s="5"/>
    </row>
    <row r="45" ht="25.5" customHeight="1">
      <c r="A45" s="11" t="s">
        <v>143</v>
      </c>
      <c r="B45" s="11" t="s">
        <v>445</v>
      </c>
      <c r="C45" s="11" t="s">
        <v>448</v>
      </c>
      <c r="D45" s="11" t="s">
        <v>451</v>
      </c>
      <c r="E45" s="11" t="s">
        <v>453</v>
      </c>
      <c r="F45" s="11" t="s">
        <v>457</v>
      </c>
      <c r="G45" s="11" t="s">
        <v>459</v>
      </c>
      <c r="H45" s="11" t="s">
        <v>462</v>
      </c>
    </row>
    <row r="46" ht="33.75" customHeight="1">
      <c r="A46" s="13">
        <v>1.0</v>
      </c>
      <c r="B46" s="14" t="s">
        <v>1070</v>
      </c>
      <c r="C46" s="13" t="s">
        <v>567</v>
      </c>
      <c r="D46" s="14" t="s">
        <v>1073</v>
      </c>
      <c r="E46" s="14" t="s">
        <v>477</v>
      </c>
      <c r="F46" s="13" t="s">
        <v>479</v>
      </c>
      <c r="G46" s="18" t="s">
        <v>483</v>
      </c>
      <c r="H46" s="14" t="s">
        <v>1078</v>
      </c>
    </row>
    <row r="47" ht="33.75" customHeight="1">
      <c r="A47" s="13">
        <v>2.0</v>
      </c>
      <c r="B47" s="14" t="s">
        <v>1081</v>
      </c>
      <c r="C47" s="13" t="s">
        <v>567</v>
      </c>
      <c r="D47" s="14" t="s">
        <v>1084</v>
      </c>
      <c r="E47" s="14" t="s">
        <v>1086</v>
      </c>
      <c r="F47" s="13" t="s">
        <v>534</v>
      </c>
      <c r="G47" s="18" t="s">
        <v>1076</v>
      </c>
      <c r="H47" s="14" t="s">
        <v>1088</v>
      </c>
    </row>
    <row r="48" ht="33.75" customHeight="1">
      <c r="A48" s="13">
        <v>3.0</v>
      </c>
      <c r="B48" s="14" t="s">
        <v>1091</v>
      </c>
      <c r="C48" s="13" t="s">
        <v>1093</v>
      </c>
      <c r="D48" s="14" t="s">
        <v>1095</v>
      </c>
      <c r="E48" s="14" t="s">
        <v>1098</v>
      </c>
      <c r="F48" s="13" t="s">
        <v>534</v>
      </c>
      <c r="G48" s="18" t="s">
        <v>1076</v>
      </c>
      <c r="H48" s="14" t="s">
        <v>1105</v>
      </c>
    </row>
    <row r="49" ht="33.75" customHeight="1">
      <c r="A49" s="13">
        <v>4.0</v>
      </c>
      <c r="B49" s="14" t="s">
        <v>1110</v>
      </c>
      <c r="C49" s="13" t="s">
        <v>1111</v>
      </c>
      <c r="D49" s="14" t="s">
        <v>1113</v>
      </c>
      <c r="E49" s="14" t="s">
        <v>477</v>
      </c>
      <c r="F49" s="13" t="s">
        <v>534</v>
      </c>
      <c r="G49" s="18" t="s">
        <v>523</v>
      </c>
      <c r="H49" s="14" t="s">
        <v>1122</v>
      </c>
    </row>
    <row r="50" ht="33.75" customHeight="1">
      <c r="A50" s="13">
        <v>5.0</v>
      </c>
      <c r="B50" s="14" t="s">
        <v>1127</v>
      </c>
      <c r="C50" s="13" t="s">
        <v>1130</v>
      </c>
      <c r="D50" s="14" t="s">
        <v>1131</v>
      </c>
      <c r="E50" s="14" t="s">
        <v>1134</v>
      </c>
      <c r="F50" s="13" t="s">
        <v>1136</v>
      </c>
      <c r="G50" s="18" t="s">
        <v>1138</v>
      </c>
      <c r="H50" s="14" t="s">
        <v>1139</v>
      </c>
    </row>
    <row r="51" ht="33.75" customHeight="1">
      <c r="A51" s="13">
        <v>6.0</v>
      </c>
      <c r="B51" s="14" t="s">
        <v>1143</v>
      </c>
      <c r="C51" s="13" t="s">
        <v>1130</v>
      </c>
      <c r="D51" s="14" t="s">
        <v>1145</v>
      </c>
      <c r="E51" s="14" t="s">
        <v>1134</v>
      </c>
      <c r="F51" s="13" t="s">
        <v>1136</v>
      </c>
      <c r="G51" s="18" t="s">
        <v>1138</v>
      </c>
      <c r="H51" s="14" t="s">
        <v>1149</v>
      </c>
    </row>
    <row r="52" ht="33.75" customHeight="1">
      <c r="A52" s="13">
        <v>7.0</v>
      </c>
      <c r="B52" s="14" t="s">
        <v>1151</v>
      </c>
      <c r="C52" s="13" t="s">
        <v>1130</v>
      </c>
      <c r="D52" s="14" t="s">
        <v>1154</v>
      </c>
      <c r="E52" s="14" t="s">
        <v>1134</v>
      </c>
      <c r="F52" s="13" t="s">
        <v>1136</v>
      </c>
      <c r="G52" s="18" t="s">
        <v>1138</v>
      </c>
      <c r="H52" s="14" t="s">
        <v>1157</v>
      </c>
    </row>
    <row r="53" ht="33.75" customHeight="1">
      <c r="A53" s="13">
        <v>8.0</v>
      </c>
      <c r="B53" s="14" t="s">
        <v>1159</v>
      </c>
      <c r="C53" s="13" t="s">
        <v>1161</v>
      </c>
      <c r="D53" s="14" t="s">
        <v>1162</v>
      </c>
      <c r="E53" s="14" t="s">
        <v>1164</v>
      </c>
      <c r="F53" s="13" t="s">
        <v>1165</v>
      </c>
      <c r="G53" s="18" t="s">
        <v>523</v>
      </c>
      <c r="H53" s="14" t="s">
        <v>1167</v>
      </c>
    </row>
    <row r="54" ht="33.75" customHeight="1">
      <c r="A54" s="13">
        <v>9.0</v>
      </c>
      <c r="B54" s="14" t="s">
        <v>1171</v>
      </c>
      <c r="C54" s="13" t="s">
        <v>1174</v>
      </c>
      <c r="D54" s="14" t="s">
        <v>1176</v>
      </c>
      <c r="E54" s="14" t="s">
        <v>503</v>
      </c>
      <c r="F54" s="13" t="s">
        <v>1147</v>
      </c>
      <c r="G54" s="18" t="s">
        <v>523</v>
      </c>
      <c r="H54" s="14" t="s">
        <v>1179</v>
      </c>
    </row>
    <row r="55" ht="33.75" customHeight="1">
      <c r="A55" s="13">
        <v>10.0</v>
      </c>
      <c r="B55" s="14" t="s">
        <v>1181</v>
      </c>
      <c r="C55" s="13" t="s">
        <v>535</v>
      </c>
      <c r="D55" s="14" t="s">
        <v>1185</v>
      </c>
      <c r="E55" s="14" t="s">
        <v>477</v>
      </c>
      <c r="F55" s="13" t="s">
        <v>1189</v>
      </c>
      <c r="G55" s="17" t="s">
        <v>1192</v>
      </c>
      <c r="H55" s="14" t="s">
        <v>1194</v>
      </c>
    </row>
    <row r="56" ht="24.0" customHeight="1">
      <c r="A56" s="19" t="s">
        <v>620</v>
      </c>
      <c r="B56" s="19" t="s">
        <v>1201</v>
      </c>
      <c r="C56" s="19"/>
      <c r="D56" s="19"/>
      <c r="E56" s="19"/>
      <c r="F56" s="19"/>
      <c r="G56" s="18" t="s">
        <v>627</v>
      </c>
      <c r="H56" s="19" t="s">
        <v>629</v>
      </c>
    </row>
    <row r="57" ht="19.5" customHeight="1"/>
    <row r="58" ht="19.5" customHeight="1"/>
    <row r="59" ht="19.5" customHeight="1"/>
    <row r="60" ht="19.5" customHeight="1"/>
    <row r="61" ht="19.5" customHeight="1"/>
    <row r="62" ht="19.5" customHeight="1"/>
    <row r="63" ht="19.5" customHeight="1"/>
    <row r="64"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9.5" customHeight="1"/>
    <row r="257" ht="19.5" customHeight="1"/>
    <row r="258" ht="19.5" customHeight="1"/>
    <row r="259" ht="19.5" customHeight="1"/>
    <row r="260" ht="19.5" customHeight="1"/>
    <row r="261" ht="19.5" customHeight="1"/>
    <row r="262" ht="19.5" customHeight="1"/>
    <row r="263" ht="19.5" customHeight="1"/>
    <row r="264" ht="19.5" customHeight="1"/>
    <row r="265" ht="19.5" customHeight="1"/>
    <row r="266" ht="19.5" customHeight="1"/>
    <row r="267" ht="19.5" customHeight="1"/>
    <row r="268" ht="19.5" customHeight="1"/>
    <row r="269" ht="19.5" customHeight="1"/>
    <row r="270" ht="19.5" customHeight="1"/>
    <row r="271" ht="19.5" customHeight="1"/>
    <row r="272" ht="19.5" customHeight="1"/>
    <row r="273" ht="19.5" customHeight="1"/>
    <row r="274" ht="19.5" customHeight="1"/>
    <row r="275" ht="19.5" customHeight="1"/>
    <row r="276" ht="19.5" customHeight="1"/>
    <row r="277" ht="19.5" customHeight="1"/>
    <row r="278" ht="19.5" customHeight="1"/>
    <row r="279" ht="19.5" customHeight="1"/>
    <row r="280" ht="19.5" customHeight="1"/>
    <row r="281" ht="19.5" customHeight="1"/>
    <row r="282" ht="19.5" customHeight="1"/>
    <row r="283" ht="19.5" customHeight="1"/>
    <row r="284" ht="19.5" customHeight="1"/>
    <row r="285" ht="19.5" customHeight="1"/>
    <row r="286" ht="19.5" customHeight="1"/>
    <row r="287" ht="19.5" customHeight="1"/>
    <row r="288" ht="19.5" customHeight="1"/>
    <row r="289" ht="19.5" customHeight="1"/>
    <row r="290" ht="19.5" customHeight="1"/>
    <row r="291" ht="19.5" customHeight="1"/>
    <row r="292" ht="19.5" customHeight="1"/>
    <row r="293" ht="19.5" customHeight="1"/>
    <row r="294" ht="19.5" customHeight="1"/>
    <row r="295" ht="19.5" customHeight="1"/>
    <row r="296" ht="19.5" customHeight="1"/>
    <row r="297" ht="19.5" customHeight="1"/>
    <row r="298" ht="19.5" customHeight="1"/>
    <row r="299" ht="19.5" customHeight="1"/>
    <row r="300" ht="19.5" customHeight="1"/>
    <row r="301" ht="19.5" customHeight="1"/>
    <row r="302" ht="19.5" customHeight="1"/>
    <row r="303" ht="19.5" customHeight="1"/>
    <row r="304" ht="19.5" customHeight="1"/>
    <row r="305" ht="19.5" customHeight="1"/>
    <row r="306" ht="19.5" customHeight="1"/>
    <row r="307" ht="19.5" customHeight="1"/>
    <row r="308" ht="19.5" customHeight="1"/>
    <row r="309" ht="19.5" customHeight="1"/>
    <row r="310" ht="19.5" customHeight="1"/>
    <row r="311" ht="19.5" customHeight="1"/>
    <row r="312" ht="19.5" customHeight="1"/>
    <row r="313" ht="19.5" customHeight="1"/>
    <row r="314" ht="19.5" customHeight="1"/>
    <row r="315" ht="19.5" customHeight="1"/>
    <row r="316" ht="19.5" customHeight="1"/>
    <row r="317" ht="19.5" customHeight="1"/>
    <row r="318" ht="19.5" customHeight="1"/>
    <row r="319" ht="19.5" customHeight="1"/>
    <row r="320" ht="19.5" customHeight="1"/>
    <row r="321" ht="19.5" customHeight="1"/>
    <row r="322" ht="19.5" customHeight="1"/>
    <row r="323" ht="19.5" customHeight="1"/>
    <row r="324" ht="19.5" customHeight="1"/>
    <row r="325" ht="19.5" customHeight="1"/>
    <row r="326" ht="19.5" customHeight="1"/>
    <row r="327" ht="19.5" customHeight="1"/>
    <row r="328" ht="19.5" customHeight="1"/>
    <row r="329" ht="19.5" customHeight="1"/>
    <row r="330" ht="19.5" customHeight="1"/>
    <row r="331" ht="19.5" customHeight="1"/>
    <row r="332" ht="19.5" customHeight="1"/>
    <row r="333" ht="19.5" customHeight="1"/>
    <row r="334" ht="19.5" customHeight="1"/>
    <row r="335" ht="19.5" customHeight="1"/>
    <row r="336" ht="19.5" customHeight="1"/>
    <row r="337" ht="19.5" customHeight="1"/>
    <row r="338" ht="19.5" customHeight="1"/>
    <row r="339" ht="19.5" customHeight="1"/>
    <row r="340" ht="19.5" customHeight="1"/>
    <row r="341" ht="19.5" customHeight="1"/>
    <row r="342" ht="19.5" customHeight="1"/>
    <row r="343" ht="19.5" customHeight="1"/>
    <row r="344" ht="19.5" customHeight="1"/>
    <row r="345" ht="19.5" customHeight="1"/>
    <row r="346" ht="19.5" customHeight="1"/>
    <row r="347" ht="19.5" customHeight="1"/>
    <row r="348" ht="19.5" customHeight="1"/>
    <row r="349" ht="19.5" customHeight="1"/>
    <row r="350" ht="19.5" customHeight="1"/>
    <row r="351" ht="19.5" customHeight="1"/>
    <row r="352" ht="19.5" customHeight="1"/>
    <row r="353" ht="19.5" customHeight="1"/>
    <row r="354" ht="19.5" customHeight="1"/>
    <row r="355" ht="19.5" customHeight="1"/>
    <row r="356" ht="19.5" customHeight="1"/>
    <row r="357" ht="19.5" customHeight="1"/>
    <row r="358" ht="19.5" customHeight="1"/>
    <row r="359" ht="19.5" customHeight="1"/>
    <row r="360" ht="19.5" customHeight="1"/>
    <row r="361" ht="19.5" customHeight="1"/>
    <row r="362" ht="19.5" customHeight="1"/>
    <row r="363" ht="19.5" customHeight="1"/>
    <row r="364" ht="19.5" customHeight="1"/>
    <row r="365" ht="19.5" customHeight="1"/>
    <row r="366" ht="19.5" customHeight="1"/>
    <row r="367" ht="19.5" customHeight="1"/>
    <row r="368" ht="19.5" customHeight="1"/>
    <row r="369" ht="19.5" customHeight="1"/>
    <row r="370" ht="19.5" customHeight="1"/>
    <row r="371" ht="19.5" customHeight="1"/>
    <row r="372" ht="19.5" customHeight="1"/>
    <row r="373" ht="19.5" customHeight="1"/>
    <row r="374" ht="19.5" customHeight="1"/>
    <row r="375" ht="19.5" customHeight="1"/>
    <row r="376" ht="19.5" customHeight="1"/>
    <row r="377" ht="19.5" customHeight="1"/>
    <row r="378" ht="19.5" customHeight="1"/>
    <row r="379" ht="19.5" customHeight="1"/>
    <row r="380" ht="19.5" customHeight="1"/>
    <row r="381" ht="19.5" customHeight="1"/>
    <row r="382" ht="19.5" customHeight="1"/>
    <row r="383" ht="19.5" customHeight="1"/>
    <row r="384" ht="19.5" customHeight="1"/>
    <row r="385" ht="19.5" customHeight="1"/>
    <row r="386" ht="19.5" customHeight="1"/>
    <row r="387" ht="19.5" customHeight="1"/>
    <row r="388" ht="19.5" customHeight="1"/>
    <row r="389" ht="19.5" customHeight="1"/>
    <row r="390" ht="19.5" customHeight="1"/>
    <row r="391" ht="19.5" customHeight="1"/>
    <row r="392" ht="19.5" customHeight="1"/>
    <row r="393" ht="19.5" customHeight="1"/>
    <row r="394" ht="19.5" customHeight="1"/>
    <row r="395" ht="19.5" customHeight="1"/>
    <row r="396" ht="19.5" customHeight="1"/>
    <row r="397" ht="19.5" customHeight="1"/>
    <row r="398" ht="19.5" customHeight="1"/>
    <row r="399" ht="19.5" customHeight="1"/>
    <row r="400" ht="19.5" customHeight="1"/>
    <row r="401" ht="19.5" customHeight="1"/>
    <row r="402" ht="19.5" customHeight="1"/>
    <row r="403" ht="19.5" customHeight="1"/>
    <row r="404" ht="19.5" customHeight="1"/>
    <row r="405" ht="19.5" customHeight="1"/>
    <row r="406" ht="19.5" customHeight="1"/>
    <row r="407" ht="19.5" customHeight="1"/>
    <row r="408" ht="19.5" customHeight="1"/>
    <row r="409" ht="19.5" customHeight="1"/>
    <row r="410" ht="19.5" customHeight="1"/>
    <row r="411" ht="19.5" customHeight="1"/>
    <row r="412" ht="19.5" customHeight="1"/>
    <row r="413" ht="19.5" customHeight="1"/>
    <row r="414" ht="19.5" customHeight="1"/>
    <row r="415" ht="19.5" customHeight="1"/>
    <row r="416" ht="19.5" customHeight="1"/>
    <row r="417" ht="19.5" customHeight="1"/>
    <row r="418" ht="19.5" customHeight="1"/>
    <row r="419" ht="19.5" customHeight="1"/>
    <row r="420" ht="19.5" customHeight="1"/>
    <row r="421" ht="19.5" customHeight="1"/>
    <row r="422" ht="19.5" customHeight="1"/>
    <row r="423" ht="19.5" customHeight="1"/>
    <row r="424" ht="19.5" customHeight="1"/>
    <row r="425" ht="19.5" customHeight="1"/>
    <row r="426" ht="19.5" customHeight="1"/>
    <row r="427" ht="19.5" customHeight="1"/>
    <row r="428" ht="19.5" customHeight="1"/>
    <row r="429" ht="19.5" customHeight="1"/>
    <row r="430" ht="19.5" customHeight="1"/>
    <row r="431" ht="19.5" customHeight="1"/>
    <row r="432" ht="19.5" customHeight="1"/>
    <row r="433" ht="19.5" customHeight="1"/>
    <row r="434" ht="19.5" customHeight="1"/>
    <row r="435" ht="19.5" customHeight="1"/>
    <row r="436" ht="19.5" customHeight="1"/>
    <row r="437" ht="19.5" customHeight="1"/>
    <row r="438" ht="19.5" customHeight="1"/>
    <row r="439" ht="19.5" customHeight="1"/>
    <row r="440" ht="19.5" customHeight="1"/>
    <row r="441" ht="19.5" customHeight="1"/>
    <row r="442" ht="19.5" customHeight="1"/>
    <row r="443" ht="19.5" customHeight="1"/>
    <row r="444" ht="19.5" customHeight="1"/>
    <row r="445" ht="19.5" customHeight="1"/>
    <row r="446" ht="19.5" customHeight="1"/>
    <row r="447" ht="19.5" customHeight="1"/>
    <row r="448" ht="19.5" customHeight="1"/>
    <row r="449" ht="19.5" customHeight="1"/>
    <row r="450" ht="19.5" customHeight="1"/>
    <row r="451" ht="19.5" customHeight="1"/>
    <row r="452" ht="19.5" customHeight="1"/>
    <row r="453" ht="19.5" customHeight="1"/>
    <row r="454" ht="19.5" customHeight="1"/>
    <row r="455" ht="19.5" customHeight="1"/>
    <row r="456" ht="19.5" customHeight="1"/>
    <row r="457" ht="19.5" customHeight="1"/>
    <row r="458" ht="19.5" customHeight="1"/>
    <row r="459" ht="19.5" customHeight="1"/>
    <row r="460" ht="19.5" customHeight="1"/>
    <row r="461" ht="19.5" customHeight="1"/>
    <row r="462" ht="19.5" customHeight="1"/>
    <row r="463" ht="19.5" customHeight="1"/>
    <row r="464" ht="19.5" customHeight="1"/>
    <row r="465" ht="19.5" customHeight="1"/>
    <row r="466" ht="19.5" customHeight="1"/>
    <row r="467" ht="19.5" customHeight="1"/>
    <row r="468" ht="19.5" customHeight="1"/>
    <row r="469" ht="19.5" customHeight="1"/>
    <row r="470" ht="19.5" customHeight="1"/>
    <row r="471" ht="19.5" customHeight="1"/>
    <row r="472" ht="19.5" customHeight="1"/>
    <row r="473" ht="19.5" customHeight="1"/>
    <row r="474" ht="19.5" customHeight="1"/>
    <row r="475" ht="19.5" customHeight="1"/>
    <row r="476" ht="19.5" customHeight="1"/>
    <row r="477" ht="19.5" customHeight="1"/>
    <row r="478" ht="19.5" customHeight="1"/>
    <row r="479" ht="19.5" customHeight="1"/>
    <row r="480" ht="19.5" customHeight="1"/>
    <row r="481" ht="19.5" customHeight="1"/>
    <row r="482" ht="19.5" customHeight="1"/>
    <row r="483" ht="19.5" customHeight="1"/>
    <row r="484" ht="19.5" customHeight="1"/>
    <row r="485" ht="19.5" customHeight="1"/>
    <row r="486" ht="19.5" customHeight="1"/>
    <row r="487" ht="19.5" customHeight="1"/>
    <row r="488" ht="19.5" customHeight="1"/>
    <row r="489" ht="19.5" customHeight="1"/>
    <row r="490" ht="19.5" customHeight="1"/>
    <row r="491" ht="19.5" customHeight="1"/>
    <row r="492" ht="19.5" customHeight="1"/>
    <row r="493" ht="19.5" customHeight="1"/>
    <row r="494" ht="19.5" customHeight="1"/>
    <row r="495" ht="19.5" customHeight="1"/>
    <row r="496" ht="19.5" customHeight="1"/>
    <row r="497" ht="19.5" customHeight="1"/>
    <row r="498" ht="19.5" customHeight="1"/>
    <row r="499" ht="19.5" customHeight="1"/>
    <row r="500" ht="19.5" customHeight="1"/>
    <row r="501" ht="19.5" customHeight="1"/>
    <row r="502" ht="19.5" customHeight="1"/>
    <row r="503" ht="19.5" customHeight="1"/>
    <row r="504" ht="19.5" customHeight="1"/>
    <row r="505" ht="19.5" customHeight="1"/>
    <row r="506" ht="19.5" customHeight="1"/>
    <row r="507" ht="19.5" customHeight="1"/>
    <row r="508" ht="19.5" customHeight="1"/>
    <row r="509" ht="19.5" customHeight="1"/>
    <row r="510" ht="19.5" customHeight="1"/>
    <row r="511" ht="19.5" customHeight="1"/>
    <row r="512" ht="19.5" customHeight="1"/>
    <row r="513" ht="19.5" customHeight="1"/>
    <row r="514" ht="19.5" customHeight="1"/>
    <row r="515" ht="19.5" customHeight="1"/>
    <row r="516" ht="19.5" customHeight="1"/>
    <row r="517" ht="19.5" customHeight="1"/>
    <row r="518" ht="19.5" customHeight="1"/>
    <row r="519" ht="19.5" customHeight="1"/>
    <row r="520" ht="19.5" customHeight="1"/>
    <row r="521" ht="19.5" customHeight="1"/>
    <row r="522" ht="19.5" customHeight="1"/>
    <row r="523" ht="19.5" customHeight="1"/>
    <row r="524" ht="19.5" customHeight="1"/>
    <row r="525" ht="19.5" customHeight="1"/>
    <row r="526" ht="19.5" customHeight="1"/>
    <row r="527" ht="19.5" customHeight="1"/>
    <row r="528" ht="19.5" customHeight="1"/>
    <row r="529" ht="19.5" customHeight="1"/>
    <row r="530" ht="19.5" customHeight="1"/>
    <row r="531" ht="19.5" customHeight="1"/>
    <row r="532" ht="19.5" customHeight="1"/>
    <row r="533" ht="19.5" customHeight="1"/>
    <row r="534" ht="19.5" customHeight="1"/>
    <row r="535" ht="19.5" customHeight="1"/>
    <row r="536" ht="19.5" customHeight="1"/>
    <row r="537" ht="19.5" customHeight="1"/>
    <row r="538" ht="19.5" customHeight="1"/>
    <row r="539" ht="19.5" customHeight="1"/>
    <row r="540" ht="19.5" customHeight="1"/>
    <row r="541" ht="19.5" customHeight="1"/>
    <row r="542" ht="19.5" customHeight="1"/>
    <row r="543" ht="19.5" customHeight="1"/>
    <row r="544" ht="19.5" customHeight="1"/>
    <row r="545" ht="19.5" customHeight="1"/>
    <row r="546" ht="19.5" customHeight="1"/>
    <row r="547" ht="19.5" customHeight="1"/>
    <row r="548" ht="19.5" customHeight="1"/>
    <row r="549" ht="19.5" customHeight="1"/>
    <row r="550" ht="19.5" customHeight="1"/>
    <row r="551" ht="19.5" customHeight="1"/>
    <row r="552" ht="19.5" customHeight="1"/>
    <row r="553" ht="19.5" customHeight="1"/>
    <row r="554" ht="19.5" customHeight="1"/>
    <row r="555" ht="19.5" customHeight="1"/>
    <row r="556" ht="19.5" customHeight="1"/>
    <row r="557" ht="19.5" customHeight="1"/>
    <row r="558" ht="19.5" customHeight="1"/>
    <row r="559" ht="19.5" customHeight="1"/>
    <row r="560" ht="19.5" customHeight="1"/>
    <row r="561" ht="19.5" customHeight="1"/>
    <row r="562" ht="19.5" customHeight="1"/>
    <row r="563" ht="19.5" customHeight="1"/>
    <row r="564" ht="19.5" customHeight="1"/>
    <row r="565" ht="19.5" customHeight="1"/>
    <row r="566" ht="19.5" customHeight="1"/>
    <row r="567" ht="19.5" customHeight="1"/>
    <row r="568" ht="19.5" customHeight="1"/>
    <row r="569" ht="19.5" customHeight="1"/>
    <row r="570" ht="19.5" customHeight="1"/>
    <row r="571" ht="19.5" customHeight="1"/>
    <row r="572" ht="19.5" customHeight="1"/>
    <row r="573" ht="19.5" customHeight="1"/>
    <row r="574" ht="19.5" customHeight="1"/>
    <row r="575" ht="19.5" customHeight="1"/>
    <row r="576" ht="19.5" customHeight="1"/>
    <row r="577" ht="19.5" customHeight="1"/>
    <row r="578" ht="19.5" customHeight="1"/>
    <row r="579" ht="19.5" customHeight="1"/>
    <row r="580" ht="19.5" customHeight="1"/>
    <row r="581" ht="19.5" customHeight="1"/>
    <row r="582" ht="19.5" customHeight="1"/>
    <row r="583" ht="19.5" customHeight="1"/>
    <row r="584" ht="19.5" customHeight="1"/>
    <row r="585" ht="19.5" customHeight="1"/>
    <row r="586" ht="19.5" customHeight="1"/>
    <row r="587" ht="19.5" customHeight="1"/>
    <row r="588" ht="19.5" customHeight="1"/>
    <row r="589" ht="19.5" customHeight="1"/>
    <row r="590" ht="19.5" customHeight="1"/>
    <row r="591" ht="19.5" customHeight="1"/>
    <row r="592" ht="19.5" customHeight="1"/>
    <row r="593" ht="19.5" customHeight="1"/>
    <row r="594" ht="19.5" customHeight="1"/>
    <row r="595" ht="19.5" customHeight="1"/>
    <row r="596" ht="19.5" customHeight="1"/>
    <row r="597" ht="19.5" customHeight="1"/>
    <row r="598" ht="19.5" customHeight="1"/>
    <row r="599" ht="19.5" customHeight="1"/>
    <row r="600" ht="19.5" customHeight="1"/>
    <row r="601" ht="19.5" customHeight="1"/>
    <row r="602" ht="19.5" customHeight="1"/>
    <row r="603" ht="19.5" customHeight="1"/>
    <row r="604" ht="19.5" customHeight="1"/>
    <row r="605" ht="19.5" customHeight="1"/>
    <row r="606" ht="19.5" customHeight="1"/>
    <row r="607" ht="19.5" customHeight="1"/>
    <row r="608" ht="19.5" customHeight="1"/>
    <row r="609" ht="19.5" customHeight="1"/>
    <row r="610" ht="19.5" customHeight="1"/>
    <row r="611" ht="19.5" customHeight="1"/>
    <row r="612" ht="19.5" customHeight="1"/>
    <row r="613" ht="19.5" customHeight="1"/>
    <row r="614" ht="19.5" customHeight="1"/>
    <row r="615" ht="19.5" customHeight="1"/>
    <row r="616" ht="19.5" customHeight="1"/>
    <row r="617" ht="19.5" customHeight="1"/>
    <row r="618" ht="19.5" customHeight="1"/>
    <row r="619" ht="19.5" customHeight="1"/>
    <row r="620" ht="19.5" customHeight="1"/>
    <row r="621" ht="19.5" customHeight="1"/>
    <row r="622" ht="19.5" customHeight="1"/>
    <row r="623" ht="19.5" customHeight="1"/>
    <row r="624" ht="19.5" customHeight="1"/>
    <row r="625" ht="19.5" customHeight="1"/>
    <row r="626" ht="19.5" customHeight="1"/>
    <row r="627" ht="19.5" customHeight="1"/>
    <row r="628" ht="19.5" customHeight="1"/>
    <row r="629" ht="19.5" customHeight="1"/>
    <row r="630" ht="19.5" customHeight="1"/>
    <row r="631" ht="19.5" customHeight="1"/>
    <row r="632" ht="19.5" customHeight="1"/>
    <row r="633" ht="19.5" customHeight="1"/>
    <row r="634" ht="19.5" customHeight="1"/>
    <row r="635" ht="19.5" customHeight="1"/>
    <row r="636" ht="19.5" customHeight="1"/>
    <row r="637" ht="19.5" customHeight="1"/>
    <row r="638" ht="19.5" customHeight="1"/>
    <row r="639" ht="19.5" customHeight="1"/>
    <row r="640" ht="19.5" customHeight="1"/>
    <row r="641" ht="19.5" customHeight="1"/>
    <row r="642" ht="19.5" customHeight="1"/>
    <row r="643" ht="19.5" customHeight="1"/>
    <row r="644" ht="19.5" customHeight="1"/>
    <row r="645" ht="19.5" customHeight="1"/>
    <row r="646" ht="19.5" customHeight="1"/>
    <row r="647" ht="19.5" customHeight="1"/>
    <row r="648" ht="19.5" customHeight="1"/>
    <row r="649" ht="19.5" customHeight="1"/>
    <row r="650" ht="19.5" customHeight="1"/>
    <row r="651" ht="19.5" customHeight="1"/>
    <row r="652" ht="19.5" customHeight="1"/>
    <row r="653" ht="19.5" customHeight="1"/>
    <row r="654" ht="19.5" customHeight="1"/>
    <row r="655" ht="19.5" customHeight="1"/>
    <row r="656" ht="19.5" customHeight="1"/>
    <row r="657" ht="19.5" customHeight="1"/>
    <row r="658" ht="19.5" customHeight="1"/>
    <row r="659" ht="19.5" customHeight="1"/>
    <row r="660" ht="19.5" customHeight="1"/>
    <row r="661" ht="19.5" customHeight="1"/>
    <row r="662" ht="19.5" customHeight="1"/>
    <row r="663" ht="19.5" customHeight="1"/>
    <row r="664" ht="19.5" customHeight="1"/>
    <row r="665" ht="19.5" customHeight="1"/>
    <row r="666" ht="19.5" customHeight="1"/>
    <row r="667" ht="19.5" customHeight="1"/>
    <row r="668" ht="19.5" customHeight="1"/>
    <row r="669" ht="19.5" customHeight="1"/>
    <row r="670" ht="19.5" customHeight="1"/>
    <row r="671" ht="19.5" customHeight="1"/>
    <row r="672" ht="19.5" customHeight="1"/>
    <row r="673" ht="19.5" customHeight="1"/>
    <row r="674" ht="19.5" customHeight="1"/>
    <row r="675" ht="19.5" customHeight="1"/>
    <row r="676" ht="19.5" customHeight="1"/>
    <row r="677" ht="19.5" customHeight="1"/>
    <row r="678" ht="19.5" customHeight="1"/>
    <row r="679" ht="19.5" customHeight="1"/>
    <row r="680" ht="19.5" customHeight="1"/>
    <row r="681" ht="19.5" customHeight="1"/>
    <row r="682" ht="19.5" customHeight="1"/>
    <row r="683" ht="19.5" customHeight="1"/>
    <row r="684" ht="19.5" customHeight="1"/>
    <row r="685" ht="19.5" customHeight="1"/>
    <row r="686" ht="19.5" customHeight="1"/>
    <row r="687" ht="19.5" customHeight="1"/>
    <row r="688" ht="19.5" customHeight="1"/>
    <row r="689" ht="19.5" customHeight="1"/>
    <row r="690" ht="19.5" customHeight="1"/>
    <row r="691" ht="19.5" customHeight="1"/>
    <row r="692" ht="19.5" customHeight="1"/>
    <row r="693" ht="19.5" customHeight="1"/>
    <row r="694" ht="19.5" customHeight="1"/>
    <row r="695" ht="19.5" customHeight="1"/>
    <row r="696" ht="19.5" customHeight="1"/>
    <row r="697" ht="19.5" customHeight="1"/>
    <row r="698" ht="19.5" customHeight="1"/>
    <row r="699" ht="19.5" customHeight="1"/>
    <row r="700" ht="19.5" customHeight="1"/>
    <row r="701" ht="19.5" customHeight="1"/>
    <row r="702" ht="19.5" customHeight="1"/>
    <row r="703" ht="19.5" customHeight="1"/>
    <row r="704" ht="19.5" customHeight="1"/>
    <row r="705" ht="19.5" customHeight="1"/>
    <row r="706" ht="19.5" customHeight="1"/>
    <row r="707" ht="19.5" customHeight="1"/>
    <row r="708" ht="19.5" customHeight="1"/>
    <row r="709" ht="19.5" customHeight="1"/>
    <row r="710" ht="19.5" customHeight="1"/>
    <row r="711" ht="19.5" customHeight="1"/>
    <row r="712" ht="19.5" customHeight="1"/>
    <row r="713" ht="19.5" customHeight="1"/>
    <row r="714" ht="19.5" customHeight="1"/>
    <row r="715" ht="19.5" customHeight="1"/>
    <row r="716" ht="19.5" customHeight="1"/>
    <row r="717" ht="19.5" customHeight="1"/>
    <row r="718" ht="19.5" customHeight="1"/>
    <row r="719" ht="19.5" customHeight="1"/>
    <row r="720" ht="19.5" customHeight="1"/>
    <row r="721" ht="19.5" customHeight="1"/>
    <row r="722" ht="19.5" customHeight="1"/>
    <row r="723" ht="19.5" customHeight="1"/>
    <row r="724" ht="19.5" customHeight="1"/>
    <row r="725" ht="19.5" customHeight="1"/>
    <row r="726" ht="19.5" customHeight="1"/>
    <row r="727" ht="19.5" customHeight="1"/>
    <row r="728" ht="19.5" customHeight="1"/>
    <row r="729" ht="19.5" customHeight="1"/>
    <row r="730" ht="19.5" customHeight="1"/>
    <row r="731" ht="19.5" customHeight="1"/>
    <row r="732" ht="19.5" customHeight="1"/>
    <row r="733" ht="19.5" customHeight="1"/>
    <row r="734" ht="19.5" customHeight="1"/>
    <row r="735" ht="19.5" customHeight="1"/>
    <row r="736" ht="19.5" customHeight="1"/>
    <row r="737" ht="19.5" customHeight="1"/>
    <row r="738" ht="19.5" customHeight="1"/>
    <row r="739" ht="19.5" customHeight="1"/>
    <row r="740" ht="19.5" customHeight="1"/>
    <row r="741" ht="19.5" customHeight="1"/>
    <row r="742" ht="19.5" customHeight="1"/>
    <row r="743" ht="19.5" customHeight="1"/>
    <row r="744" ht="19.5" customHeight="1"/>
    <row r="745" ht="19.5" customHeight="1"/>
    <row r="746" ht="19.5" customHeight="1"/>
    <row r="747" ht="19.5" customHeight="1"/>
    <row r="748" ht="19.5" customHeight="1"/>
    <row r="749" ht="19.5" customHeight="1"/>
    <row r="750" ht="19.5" customHeight="1"/>
    <row r="751" ht="19.5" customHeight="1"/>
    <row r="752" ht="19.5" customHeight="1"/>
    <row r="753" ht="19.5" customHeight="1"/>
    <row r="754" ht="19.5" customHeight="1"/>
    <row r="755" ht="19.5" customHeight="1"/>
    <row r="756" ht="19.5" customHeight="1"/>
    <row r="757" ht="19.5" customHeight="1"/>
    <row r="758" ht="19.5" customHeight="1"/>
    <row r="759" ht="19.5" customHeight="1"/>
    <row r="760" ht="19.5" customHeight="1"/>
    <row r="761" ht="19.5" customHeight="1"/>
    <row r="762" ht="19.5" customHeight="1"/>
    <row r="763" ht="19.5" customHeight="1"/>
    <row r="764" ht="19.5" customHeight="1"/>
    <row r="765" ht="19.5" customHeight="1"/>
    <row r="766" ht="19.5" customHeight="1"/>
    <row r="767" ht="19.5" customHeight="1"/>
    <row r="768" ht="19.5" customHeight="1"/>
    <row r="769" ht="19.5" customHeight="1"/>
    <row r="770" ht="19.5" customHeight="1"/>
    <row r="771" ht="19.5" customHeight="1"/>
    <row r="772" ht="19.5" customHeight="1"/>
    <row r="773" ht="19.5" customHeight="1"/>
    <row r="774" ht="19.5" customHeight="1"/>
    <row r="775" ht="19.5" customHeight="1"/>
    <row r="776" ht="19.5" customHeight="1"/>
    <row r="777" ht="19.5" customHeight="1"/>
    <row r="778" ht="19.5" customHeight="1"/>
    <row r="779" ht="19.5" customHeight="1"/>
    <row r="780" ht="19.5" customHeight="1"/>
    <row r="781" ht="19.5" customHeight="1"/>
    <row r="782" ht="19.5" customHeight="1"/>
    <row r="783" ht="19.5" customHeight="1"/>
    <row r="784" ht="19.5" customHeight="1"/>
    <row r="785" ht="19.5" customHeight="1"/>
    <row r="786" ht="19.5" customHeight="1"/>
    <row r="787" ht="19.5" customHeight="1"/>
    <row r="788" ht="19.5" customHeight="1"/>
    <row r="789" ht="19.5" customHeight="1"/>
    <row r="790" ht="19.5" customHeight="1"/>
    <row r="791" ht="19.5" customHeight="1"/>
    <row r="792" ht="19.5" customHeight="1"/>
    <row r="793" ht="19.5" customHeight="1"/>
    <row r="794" ht="19.5" customHeight="1"/>
    <row r="795" ht="19.5" customHeight="1"/>
    <row r="796" ht="19.5" customHeight="1"/>
    <row r="797" ht="19.5" customHeight="1"/>
    <row r="798" ht="19.5" customHeight="1"/>
    <row r="799" ht="19.5" customHeight="1"/>
    <row r="800" ht="19.5" customHeight="1"/>
    <row r="801" ht="19.5" customHeight="1"/>
    <row r="802" ht="19.5" customHeight="1"/>
    <row r="803" ht="19.5" customHeight="1"/>
    <row r="804" ht="19.5" customHeight="1"/>
    <row r="805" ht="19.5" customHeight="1"/>
    <row r="806" ht="19.5" customHeight="1"/>
    <row r="807" ht="19.5" customHeight="1"/>
    <row r="808" ht="19.5" customHeight="1"/>
    <row r="809" ht="19.5" customHeight="1"/>
    <row r="810" ht="19.5" customHeight="1"/>
    <row r="811" ht="19.5" customHeight="1"/>
    <row r="812" ht="19.5" customHeight="1"/>
    <row r="813" ht="19.5" customHeight="1"/>
    <row r="814" ht="19.5" customHeight="1"/>
    <row r="815" ht="19.5" customHeight="1"/>
    <row r="816" ht="19.5" customHeight="1"/>
    <row r="817" ht="19.5" customHeight="1"/>
    <row r="818" ht="19.5" customHeight="1"/>
    <row r="819" ht="19.5" customHeight="1"/>
    <row r="820" ht="19.5" customHeight="1"/>
    <row r="821" ht="19.5" customHeight="1"/>
    <row r="822" ht="19.5" customHeight="1"/>
    <row r="823" ht="19.5" customHeight="1"/>
    <row r="824" ht="19.5" customHeight="1"/>
    <row r="825" ht="19.5" customHeight="1"/>
    <row r="826" ht="19.5" customHeight="1"/>
    <row r="827" ht="19.5" customHeight="1"/>
    <row r="828" ht="19.5" customHeight="1"/>
    <row r="829" ht="19.5" customHeight="1"/>
    <row r="830" ht="19.5" customHeight="1"/>
    <row r="831" ht="19.5" customHeight="1"/>
    <row r="832" ht="19.5" customHeight="1"/>
    <row r="833" ht="19.5" customHeight="1"/>
    <row r="834" ht="19.5" customHeight="1"/>
    <row r="835" ht="19.5" customHeight="1"/>
    <row r="836" ht="19.5" customHeight="1"/>
    <row r="837" ht="19.5" customHeight="1"/>
    <row r="838" ht="19.5" customHeight="1"/>
    <row r="839" ht="19.5" customHeight="1"/>
    <row r="840" ht="19.5" customHeight="1"/>
    <row r="841" ht="19.5" customHeight="1"/>
    <row r="842" ht="19.5" customHeight="1"/>
    <row r="843" ht="19.5" customHeight="1"/>
    <row r="844" ht="19.5" customHeight="1"/>
    <row r="845" ht="19.5" customHeight="1"/>
    <row r="846" ht="19.5" customHeight="1"/>
    <row r="847" ht="19.5" customHeight="1"/>
    <row r="848" ht="19.5" customHeight="1"/>
    <row r="849" ht="19.5" customHeight="1"/>
    <row r="850" ht="19.5" customHeight="1"/>
    <row r="851" ht="19.5" customHeight="1"/>
    <row r="852" ht="19.5" customHeight="1"/>
    <row r="853" ht="19.5" customHeight="1"/>
    <row r="854" ht="19.5" customHeight="1"/>
    <row r="855" ht="19.5" customHeight="1"/>
    <row r="856" ht="19.5" customHeight="1"/>
    <row r="857" ht="19.5" customHeight="1"/>
    <row r="858" ht="19.5" customHeight="1"/>
    <row r="859" ht="19.5" customHeight="1"/>
    <row r="860" ht="19.5" customHeight="1"/>
    <row r="861" ht="19.5" customHeight="1"/>
    <row r="862" ht="19.5" customHeight="1"/>
    <row r="863" ht="19.5" customHeight="1"/>
    <row r="864" ht="19.5" customHeight="1"/>
    <row r="865" ht="19.5" customHeight="1"/>
    <row r="866" ht="19.5" customHeight="1"/>
    <row r="867" ht="19.5" customHeight="1"/>
    <row r="868" ht="19.5" customHeight="1"/>
    <row r="869" ht="19.5" customHeight="1"/>
    <row r="870" ht="19.5" customHeight="1"/>
    <row r="871" ht="19.5" customHeight="1"/>
    <row r="872" ht="19.5" customHeight="1"/>
    <row r="873" ht="19.5" customHeight="1"/>
    <row r="874" ht="19.5" customHeight="1"/>
    <row r="875" ht="19.5" customHeight="1"/>
    <row r="876" ht="19.5" customHeight="1"/>
    <row r="877" ht="19.5" customHeight="1"/>
    <row r="878" ht="19.5" customHeight="1"/>
    <row r="879" ht="19.5" customHeight="1"/>
    <row r="880" ht="19.5" customHeight="1"/>
    <row r="881" ht="19.5" customHeight="1"/>
    <row r="882" ht="19.5" customHeight="1"/>
    <row r="883" ht="19.5" customHeight="1"/>
    <row r="884" ht="19.5" customHeight="1"/>
    <row r="885" ht="19.5" customHeight="1"/>
    <row r="886" ht="19.5" customHeight="1"/>
    <row r="887" ht="19.5" customHeight="1"/>
    <row r="888" ht="19.5" customHeight="1"/>
    <row r="889" ht="19.5" customHeight="1"/>
    <row r="890" ht="19.5" customHeight="1"/>
    <row r="891" ht="19.5" customHeight="1"/>
    <row r="892" ht="19.5" customHeight="1"/>
    <row r="893" ht="19.5" customHeight="1"/>
    <row r="894" ht="19.5" customHeight="1"/>
    <row r="895" ht="19.5" customHeight="1"/>
    <row r="896" ht="19.5" customHeight="1"/>
    <row r="897" ht="19.5" customHeight="1"/>
    <row r="898" ht="19.5" customHeight="1"/>
    <row r="899" ht="19.5" customHeight="1"/>
    <row r="900" ht="19.5" customHeight="1"/>
    <row r="901" ht="19.5" customHeight="1"/>
    <row r="902" ht="19.5" customHeight="1"/>
    <row r="903" ht="19.5" customHeight="1"/>
    <row r="904" ht="19.5" customHeight="1"/>
    <row r="905" ht="19.5" customHeight="1"/>
    <row r="906" ht="19.5" customHeight="1"/>
    <row r="907" ht="19.5" customHeight="1"/>
    <row r="908" ht="19.5" customHeight="1"/>
    <row r="909" ht="19.5" customHeight="1"/>
    <row r="910" ht="19.5" customHeight="1"/>
    <row r="911" ht="19.5" customHeight="1"/>
    <row r="912" ht="19.5" customHeight="1"/>
    <row r="913" ht="19.5" customHeight="1"/>
    <row r="914" ht="19.5" customHeight="1"/>
    <row r="915" ht="19.5" customHeight="1"/>
    <row r="916" ht="19.5" customHeight="1"/>
    <row r="917" ht="19.5" customHeight="1"/>
    <row r="918" ht="19.5" customHeight="1"/>
    <row r="919" ht="19.5" customHeight="1"/>
    <row r="920" ht="19.5" customHeight="1"/>
    <row r="921" ht="19.5" customHeight="1"/>
    <row r="922" ht="19.5" customHeight="1"/>
    <row r="923" ht="19.5" customHeight="1"/>
    <row r="924" ht="19.5" customHeight="1"/>
    <row r="925" ht="19.5" customHeight="1"/>
    <row r="926" ht="19.5" customHeight="1"/>
    <row r="927" ht="19.5" customHeight="1"/>
    <row r="928" ht="19.5" customHeight="1"/>
    <row r="929" ht="19.5" customHeight="1"/>
    <row r="930" ht="19.5" customHeight="1"/>
    <row r="931" ht="19.5" customHeight="1"/>
    <row r="932" ht="19.5" customHeight="1"/>
    <row r="933" ht="19.5" customHeight="1"/>
    <row r="934" ht="19.5" customHeight="1"/>
    <row r="935" ht="19.5" customHeight="1"/>
    <row r="936" ht="19.5" customHeight="1"/>
    <row r="937" ht="19.5" customHeight="1"/>
    <row r="938" ht="19.5" customHeight="1"/>
    <row r="939" ht="19.5" customHeight="1"/>
    <row r="940" ht="19.5" customHeight="1"/>
    <row r="941" ht="19.5" customHeight="1"/>
    <row r="942" ht="19.5" customHeight="1"/>
    <row r="943" ht="19.5" customHeight="1"/>
    <row r="944" ht="19.5" customHeight="1"/>
    <row r="945" ht="19.5" customHeight="1"/>
    <row r="946" ht="19.5" customHeight="1"/>
    <row r="947" ht="19.5" customHeight="1"/>
    <row r="948" ht="19.5" customHeight="1"/>
    <row r="949" ht="19.5" customHeight="1"/>
    <row r="950" ht="19.5" customHeight="1"/>
    <row r="951" ht="19.5" customHeight="1"/>
    <row r="952" ht="19.5" customHeight="1"/>
    <row r="953" ht="19.5" customHeight="1"/>
    <row r="954" ht="19.5" customHeight="1"/>
    <row r="955" ht="19.5" customHeight="1"/>
    <row r="956" ht="19.5" customHeight="1"/>
    <row r="957" ht="19.5" customHeight="1"/>
    <row r="958" ht="19.5" customHeight="1"/>
    <row r="959" ht="19.5" customHeight="1"/>
    <row r="960" ht="19.5" customHeight="1"/>
    <row r="961" ht="19.5" customHeight="1"/>
    <row r="962" ht="19.5" customHeight="1"/>
    <row r="963" ht="19.5" customHeight="1"/>
    <row r="964" ht="19.5" customHeight="1"/>
    <row r="965" ht="19.5" customHeight="1"/>
    <row r="966" ht="19.5" customHeight="1"/>
    <row r="967" ht="19.5" customHeight="1"/>
    <row r="968" ht="19.5" customHeight="1"/>
    <row r="969" ht="19.5" customHeight="1"/>
    <row r="970" ht="19.5" customHeight="1"/>
    <row r="971" ht="19.5" customHeight="1"/>
    <row r="972" ht="19.5" customHeight="1"/>
    <row r="973" ht="19.5" customHeight="1"/>
    <row r="974" ht="19.5" customHeight="1"/>
    <row r="975" ht="19.5" customHeight="1"/>
    <row r="976" ht="19.5" customHeight="1"/>
    <row r="977" ht="19.5" customHeight="1"/>
    <row r="978" ht="19.5" customHeight="1"/>
    <row r="979" ht="19.5" customHeight="1"/>
    <row r="980" ht="19.5" customHeight="1"/>
    <row r="981" ht="19.5" customHeight="1"/>
    <row r="982" ht="19.5" customHeight="1"/>
    <row r="983" ht="19.5" customHeight="1"/>
    <row r="984" ht="19.5" customHeight="1"/>
    <row r="985" ht="19.5" customHeight="1"/>
    <row r="986" ht="19.5" customHeight="1"/>
    <row r="987" ht="19.5" customHeight="1"/>
    <row r="988" ht="19.5" customHeight="1"/>
    <row r="989" ht="19.5" customHeight="1"/>
    <row r="990" ht="19.5" customHeight="1"/>
    <row r="991" ht="19.5" customHeight="1"/>
    <row r="992" ht="19.5" customHeight="1"/>
    <row r="993" ht="19.5" customHeight="1"/>
    <row r="994" ht="19.5" customHeight="1"/>
    <row r="995" ht="19.5" customHeight="1"/>
    <row r="996" ht="19.5" customHeight="1"/>
    <row r="997" ht="19.5" customHeight="1"/>
    <row r="998" ht="19.5" customHeight="1"/>
    <row r="999" ht="19.5" customHeight="1"/>
    <row r="1000" ht="19.5" customHeight="1"/>
  </sheetData>
  <mergeCells count="37">
    <mergeCell ref="F6:H6"/>
    <mergeCell ref="F7:H7"/>
    <mergeCell ref="A1:H1"/>
    <mergeCell ref="A2:H2"/>
    <mergeCell ref="A4:H4"/>
    <mergeCell ref="B5:D5"/>
    <mergeCell ref="F5:H5"/>
    <mergeCell ref="B6:D6"/>
    <mergeCell ref="B7:D7"/>
    <mergeCell ref="F12:H12"/>
    <mergeCell ref="F13:H13"/>
    <mergeCell ref="B8:D8"/>
    <mergeCell ref="F8:H8"/>
    <mergeCell ref="B9:D9"/>
    <mergeCell ref="F9:H9"/>
    <mergeCell ref="A11:H11"/>
    <mergeCell ref="B12:D12"/>
    <mergeCell ref="B13:D13"/>
    <mergeCell ref="F18:H18"/>
    <mergeCell ref="F19:H19"/>
    <mergeCell ref="B14:D14"/>
    <mergeCell ref="F14:H14"/>
    <mergeCell ref="B15:D15"/>
    <mergeCell ref="F15:H15"/>
    <mergeCell ref="A17:H17"/>
    <mergeCell ref="B18:D18"/>
    <mergeCell ref="B19:D19"/>
    <mergeCell ref="A33:H33"/>
    <mergeCell ref="A40:H40"/>
    <mergeCell ref="A44:H44"/>
    <mergeCell ref="B20:D20"/>
    <mergeCell ref="F20:H20"/>
    <mergeCell ref="B21:D21"/>
    <mergeCell ref="F21:H21"/>
    <mergeCell ref="B22:D22"/>
    <mergeCell ref="F22:H22"/>
    <mergeCell ref="A24:H24"/>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0"/>
  <cols>
    <col customWidth="1" min="1" max="1" width="24.0"/>
    <col customWidth="1" min="2" max="2" width="34.0"/>
    <col customWidth="1" min="3" max="3" width="24.0"/>
    <col customWidth="1" min="4" max="4" width="34.0"/>
    <col customWidth="1" min="5" max="5" width="30.0"/>
    <col customWidth="1" min="6" max="6" width="35.0"/>
    <col customWidth="1" min="7" max="7" width="22.0"/>
    <col customWidth="1" min="8" max="8" width="32.0"/>
    <col customWidth="1" min="9" max="26" width="8.71"/>
  </cols>
  <sheetData>
    <row r="1" ht="30.0" customHeight="1">
      <c r="A1" s="1" t="s">
        <v>914</v>
      </c>
    </row>
    <row r="2" ht="19.5" customHeight="1">
      <c r="A2" s="2" t="s">
        <v>4</v>
      </c>
    </row>
    <row r="3" ht="9.75" customHeight="1"/>
    <row r="4" ht="24.75" customHeight="1">
      <c r="A4" s="3" t="s">
        <v>6</v>
      </c>
      <c r="B4" s="4"/>
      <c r="C4" s="4"/>
      <c r="D4" s="4"/>
      <c r="E4" s="4"/>
      <c r="F4" s="4"/>
      <c r="G4" s="4"/>
      <c r="H4" s="5"/>
    </row>
    <row r="5" ht="21.75" customHeight="1">
      <c r="A5" s="6" t="s">
        <v>8</v>
      </c>
      <c r="B5" s="7" t="s">
        <v>272</v>
      </c>
      <c r="C5" s="4"/>
      <c r="D5" s="5"/>
      <c r="E5" s="6" t="s">
        <v>14</v>
      </c>
      <c r="F5" s="7" t="s">
        <v>15</v>
      </c>
      <c r="G5" s="4"/>
      <c r="H5" s="5"/>
    </row>
    <row r="6" ht="21.75" customHeight="1">
      <c r="A6" s="6" t="s">
        <v>17</v>
      </c>
      <c r="B6" s="7" t="s">
        <v>960</v>
      </c>
      <c r="C6" s="4"/>
      <c r="D6" s="5"/>
      <c r="E6" s="6" t="s">
        <v>22</v>
      </c>
      <c r="F6" s="7" t="s">
        <v>23</v>
      </c>
      <c r="G6" s="4"/>
      <c r="H6" s="5"/>
    </row>
    <row r="7" ht="21.75" customHeight="1">
      <c r="A7" s="6" t="s">
        <v>27</v>
      </c>
      <c r="B7" s="8">
        <v>5.09634139E8</v>
      </c>
      <c r="C7" s="4"/>
      <c r="D7" s="5"/>
      <c r="E7" s="6" t="s">
        <v>30</v>
      </c>
      <c r="F7" s="7" t="s">
        <v>34</v>
      </c>
      <c r="G7" s="4"/>
      <c r="H7" s="5"/>
    </row>
    <row r="8" ht="21.75" customHeight="1">
      <c r="A8" s="6" t="s">
        <v>35</v>
      </c>
      <c r="B8" s="7" t="s">
        <v>40</v>
      </c>
      <c r="C8" s="4"/>
      <c r="D8" s="5"/>
      <c r="E8" s="6" t="s">
        <v>37</v>
      </c>
      <c r="F8" s="7" t="s">
        <v>1000</v>
      </c>
      <c r="G8" s="4"/>
      <c r="H8" s="5"/>
    </row>
    <row r="9" ht="21.75" customHeight="1">
      <c r="A9" s="6" t="s">
        <v>48</v>
      </c>
      <c r="B9" s="7" t="s">
        <v>1007</v>
      </c>
      <c r="C9" s="4"/>
      <c r="D9" s="5"/>
      <c r="E9" s="6" t="s">
        <v>53</v>
      </c>
      <c r="F9" s="7" t="s">
        <v>1012</v>
      </c>
      <c r="G9" s="4"/>
      <c r="H9" s="5"/>
    </row>
    <row r="10" ht="9.75" customHeight="1"/>
    <row r="11" ht="24.75" customHeight="1">
      <c r="A11" s="3" t="s">
        <v>49</v>
      </c>
      <c r="B11" s="4"/>
      <c r="C11" s="4"/>
      <c r="D11" s="4"/>
      <c r="E11" s="4"/>
      <c r="F11" s="4"/>
      <c r="G11" s="4"/>
      <c r="H11" s="5"/>
    </row>
    <row r="12" ht="21.75" customHeight="1">
      <c r="A12" s="6" t="s">
        <v>63</v>
      </c>
      <c r="B12" s="7" t="s">
        <v>750</v>
      </c>
      <c r="C12" s="4"/>
      <c r="D12" s="5"/>
      <c r="E12" s="6" t="s">
        <v>69</v>
      </c>
      <c r="F12" s="7" t="s">
        <v>1025</v>
      </c>
      <c r="G12" s="4"/>
      <c r="H12" s="5"/>
    </row>
    <row r="13" ht="21.75" customHeight="1">
      <c r="A13" s="6" t="s">
        <v>75</v>
      </c>
      <c r="B13" s="7" t="s">
        <v>759</v>
      </c>
      <c r="C13" s="4"/>
      <c r="D13" s="5"/>
      <c r="E13" s="6" t="s">
        <v>81</v>
      </c>
      <c r="F13" s="7" t="s">
        <v>761</v>
      </c>
      <c r="G13" s="4"/>
      <c r="H13" s="5"/>
    </row>
    <row r="14" ht="21.75" customHeight="1">
      <c r="A14" s="6" t="s">
        <v>86</v>
      </c>
      <c r="B14" s="7" t="s">
        <v>765</v>
      </c>
      <c r="C14" s="4"/>
      <c r="D14" s="5"/>
      <c r="E14" s="6" t="s">
        <v>92</v>
      </c>
      <c r="F14" s="7" t="s">
        <v>1046</v>
      </c>
      <c r="G14" s="4"/>
      <c r="H14" s="5"/>
    </row>
    <row r="15" ht="21.75" customHeight="1">
      <c r="A15" s="6" t="s">
        <v>740</v>
      </c>
      <c r="B15" s="7" t="s">
        <v>1052</v>
      </c>
      <c r="C15" s="4"/>
      <c r="D15" s="5"/>
      <c r="E15" s="6" t="s">
        <v>1059</v>
      </c>
      <c r="F15" s="7" t="s">
        <v>1062</v>
      </c>
      <c r="G15" s="4"/>
      <c r="H15" s="5"/>
    </row>
    <row r="16" ht="9.75" customHeight="1"/>
    <row r="17" ht="24.75" customHeight="1">
      <c r="A17" s="3" t="s">
        <v>101</v>
      </c>
      <c r="B17" s="4"/>
      <c r="C17" s="4"/>
      <c r="D17" s="4"/>
      <c r="E17" s="4"/>
      <c r="F17" s="4"/>
      <c r="G17" s="4"/>
      <c r="H17" s="5"/>
    </row>
    <row r="18" ht="21.75" customHeight="1">
      <c r="A18" s="6" t="s">
        <v>106</v>
      </c>
      <c r="B18" s="8">
        <v>5.09634139E8</v>
      </c>
      <c r="C18" s="4"/>
      <c r="D18" s="5"/>
      <c r="E18" s="6" t="s">
        <v>1080</v>
      </c>
      <c r="F18" s="8">
        <v>5.09E8</v>
      </c>
      <c r="G18" s="4"/>
      <c r="H18" s="5"/>
    </row>
    <row r="19" ht="21.75" customHeight="1">
      <c r="A19" s="6" t="s">
        <v>122</v>
      </c>
      <c r="B19" s="12">
        <v>634139.0</v>
      </c>
      <c r="C19" s="4"/>
      <c r="D19" s="5"/>
      <c r="E19" s="6" t="s">
        <v>796</v>
      </c>
      <c r="F19" s="7" t="s">
        <v>797</v>
      </c>
      <c r="G19" s="4"/>
      <c r="H19" s="5"/>
    </row>
    <row r="20" ht="21.75" customHeight="1">
      <c r="A20" s="6" t="s">
        <v>760</v>
      </c>
      <c r="B20" s="8">
        <v>1.527E8</v>
      </c>
      <c r="C20" s="4"/>
      <c r="D20" s="5"/>
      <c r="E20" s="6" t="s">
        <v>1117</v>
      </c>
      <c r="F20" s="22" t="s">
        <v>1123</v>
      </c>
      <c r="G20" s="4"/>
      <c r="H20" s="5"/>
    </row>
    <row r="21" ht="21.75" customHeight="1">
      <c r="A21" s="6" t="s">
        <v>1132</v>
      </c>
      <c r="B21" s="7" t="s">
        <v>1135</v>
      </c>
      <c r="C21" s="4"/>
      <c r="D21" s="5"/>
      <c r="E21" s="6" t="s">
        <v>1140</v>
      </c>
      <c r="F21" s="7" t="s">
        <v>1142</v>
      </c>
      <c r="G21" s="4"/>
      <c r="H21" s="5"/>
    </row>
    <row r="22" ht="21.75" customHeight="1">
      <c r="A22" s="6" t="s">
        <v>162</v>
      </c>
      <c r="B22" s="7" t="s">
        <v>822</v>
      </c>
      <c r="C22" s="4"/>
      <c r="D22" s="5"/>
      <c r="E22" s="6" t="s">
        <v>160</v>
      </c>
      <c r="F22" s="22" t="s">
        <v>1153</v>
      </c>
      <c r="G22" s="4"/>
      <c r="H22" s="5"/>
    </row>
    <row r="23" ht="9.75" customHeight="1"/>
    <row r="24" ht="24.75" customHeight="1">
      <c r="A24" s="3" t="s">
        <v>131</v>
      </c>
      <c r="B24" s="4"/>
      <c r="C24" s="4"/>
      <c r="D24" s="4"/>
      <c r="E24" s="4"/>
      <c r="F24" s="4"/>
      <c r="G24" s="4"/>
      <c r="H24" s="5"/>
    </row>
    <row r="25" ht="25.5" customHeight="1">
      <c r="A25" s="11" t="s">
        <v>143</v>
      </c>
      <c r="B25" s="11" t="s">
        <v>1168</v>
      </c>
      <c r="C25" s="11" t="s">
        <v>1170</v>
      </c>
      <c r="D25" s="11" t="s">
        <v>1172</v>
      </c>
      <c r="E25" s="11" t="s">
        <v>1175</v>
      </c>
      <c r="F25" s="11" t="s">
        <v>1177</v>
      </c>
      <c r="G25" s="11" t="s">
        <v>120</v>
      </c>
      <c r="H25" s="11" t="s">
        <v>199</v>
      </c>
    </row>
    <row r="26" ht="24.0" customHeight="1">
      <c r="A26" s="13">
        <v>1.0</v>
      </c>
      <c r="B26" s="14" t="s">
        <v>1183</v>
      </c>
      <c r="C26" s="13" t="s">
        <v>1186</v>
      </c>
      <c r="D26" s="13" t="s">
        <v>1188</v>
      </c>
      <c r="E26" s="14" t="s">
        <v>1191</v>
      </c>
      <c r="F26" s="14" t="s">
        <v>1193</v>
      </c>
      <c r="G26" s="17" t="s">
        <v>1197</v>
      </c>
      <c r="H26" s="14" t="s">
        <v>870</v>
      </c>
    </row>
    <row r="27" ht="24.0" customHeight="1">
      <c r="A27" s="13">
        <v>2.0</v>
      </c>
      <c r="B27" s="14" t="s">
        <v>1202</v>
      </c>
      <c r="C27" s="13" t="s">
        <v>1204</v>
      </c>
      <c r="D27" s="13" t="s">
        <v>1205</v>
      </c>
      <c r="E27" s="14" t="s">
        <v>1206</v>
      </c>
      <c r="F27" s="14" t="s">
        <v>1208</v>
      </c>
      <c r="G27" s="18" t="s">
        <v>1209</v>
      </c>
      <c r="H27" s="14" t="s">
        <v>1210</v>
      </c>
    </row>
    <row r="28" ht="24.0" customHeight="1">
      <c r="A28" s="13">
        <v>3.0</v>
      </c>
      <c r="B28" s="14" t="s">
        <v>1211</v>
      </c>
      <c r="C28" s="13" t="s">
        <v>1212</v>
      </c>
      <c r="D28" s="13" t="s">
        <v>1213</v>
      </c>
      <c r="E28" s="14" t="s">
        <v>1214</v>
      </c>
      <c r="F28" s="14" t="s">
        <v>1215</v>
      </c>
      <c r="G28" s="17" t="s">
        <v>1216</v>
      </c>
      <c r="H28" s="14" t="s">
        <v>1217</v>
      </c>
    </row>
    <row r="29" ht="24.0" customHeight="1">
      <c r="A29" s="13">
        <v>4.0</v>
      </c>
      <c r="B29" s="14" t="s">
        <v>1218</v>
      </c>
      <c r="C29" s="13" t="s">
        <v>1219</v>
      </c>
      <c r="D29" s="13" t="s">
        <v>1220</v>
      </c>
      <c r="E29" s="14" t="s">
        <v>1221</v>
      </c>
      <c r="F29" s="14" t="s">
        <v>1222</v>
      </c>
      <c r="G29" s="17" t="s">
        <v>1223</v>
      </c>
      <c r="H29" s="14" t="s">
        <v>1224</v>
      </c>
    </row>
    <row r="30" ht="24.0" customHeight="1">
      <c r="A30" s="13">
        <v>5.0</v>
      </c>
      <c r="B30" s="14" t="s">
        <v>1225</v>
      </c>
      <c r="C30" s="13" t="s">
        <v>1226</v>
      </c>
      <c r="D30" s="13" t="s">
        <v>893</v>
      </c>
      <c r="E30" s="14" t="s">
        <v>1227</v>
      </c>
      <c r="F30" s="14" t="s">
        <v>1228</v>
      </c>
      <c r="G30" s="18" t="s">
        <v>1229</v>
      </c>
      <c r="H30" s="14" t="s">
        <v>1230</v>
      </c>
    </row>
    <row r="31" ht="9.75" customHeight="1"/>
    <row r="32" ht="24.75" customHeight="1">
      <c r="A32" s="3" t="s">
        <v>281</v>
      </c>
      <c r="B32" s="4"/>
      <c r="C32" s="4"/>
      <c r="D32" s="4"/>
      <c r="E32" s="4"/>
      <c r="F32" s="4"/>
      <c r="G32" s="4"/>
      <c r="H32" s="5"/>
    </row>
    <row r="33" ht="25.5" customHeight="1">
      <c r="A33" s="11" t="s">
        <v>143</v>
      </c>
      <c r="B33" s="11" t="s">
        <v>293</v>
      </c>
      <c r="C33" s="11" t="s">
        <v>295</v>
      </c>
      <c r="D33" s="11" t="s">
        <v>296</v>
      </c>
      <c r="E33" s="11" t="s">
        <v>298</v>
      </c>
      <c r="F33" s="11" t="s">
        <v>301</v>
      </c>
      <c r="G33" s="11" t="s">
        <v>120</v>
      </c>
      <c r="H33" s="11" t="s">
        <v>302</v>
      </c>
    </row>
    <row r="34" ht="25.5" customHeight="1">
      <c r="A34" s="13">
        <v>1.0</v>
      </c>
      <c r="B34" s="14" t="s">
        <v>1231</v>
      </c>
      <c r="C34" s="14" t="s">
        <v>1232</v>
      </c>
      <c r="D34" s="13" t="s">
        <v>1233</v>
      </c>
      <c r="E34" s="14" t="s">
        <v>975</v>
      </c>
      <c r="F34" s="14" t="s">
        <v>1234</v>
      </c>
      <c r="G34" s="18" t="s">
        <v>315</v>
      </c>
      <c r="H34" s="14" t="s">
        <v>1235</v>
      </c>
    </row>
    <row r="35" ht="25.5" customHeight="1">
      <c r="A35" s="13">
        <v>2.0</v>
      </c>
      <c r="B35" s="14" t="s">
        <v>1236</v>
      </c>
      <c r="C35" s="14" t="s">
        <v>1237</v>
      </c>
      <c r="D35" s="13" t="s">
        <v>1238</v>
      </c>
      <c r="E35" s="14" t="s">
        <v>1239</v>
      </c>
      <c r="F35" s="14" t="s">
        <v>1240</v>
      </c>
      <c r="G35" s="18" t="s">
        <v>315</v>
      </c>
      <c r="H35" s="14" t="s">
        <v>1241</v>
      </c>
    </row>
    <row r="36" ht="25.5" customHeight="1">
      <c r="A36" s="13">
        <v>3.0</v>
      </c>
      <c r="B36" s="14" t="s">
        <v>1242</v>
      </c>
      <c r="C36" s="14" t="s">
        <v>1243</v>
      </c>
      <c r="D36" s="13" t="s">
        <v>1244</v>
      </c>
      <c r="E36" s="14" t="s">
        <v>1245</v>
      </c>
      <c r="F36" s="14" t="s">
        <v>1246</v>
      </c>
      <c r="G36" s="18" t="s">
        <v>315</v>
      </c>
      <c r="H36" s="14" t="s">
        <v>1247</v>
      </c>
    </row>
    <row r="37" ht="25.5" customHeight="1">
      <c r="A37" s="13">
        <v>4.0</v>
      </c>
      <c r="B37" s="14" t="s">
        <v>1248</v>
      </c>
      <c r="C37" s="14" t="s">
        <v>1249</v>
      </c>
      <c r="D37" s="13" t="s">
        <v>1250</v>
      </c>
      <c r="E37" s="14" t="s">
        <v>1251</v>
      </c>
      <c r="F37" s="14" t="s">
        <v>1252</v>
      </c>
      <c r="G37" s="17" t="s">
        <v>1253</v>
      </c>
      <c r="H37" s="14" t="s">
        <v>1254</v>
      </c>
    </row>
    <row r="38" ht="9.75" customHeight="1"/>
    <row r="39" ht="24.75" customHeight="1">
      <c r="A39" s="3" t="s">
        <v>399</v>
      </c>
      <c r="B39" s="4"/>
      <c r="C39" s="4"/>
      <c r="D39" s="4"/>
      <c r="E39" s="4"/>
      <c r="F39" s="4"/>
      <c r="G39" s="4"/>
      <c r="H39" s="5"/>
    </row>
    <row r="40" ht="25.5" customHeight="1">
      <c r="A40" s="11" t="s">
        <v>143</v>
      </c>
      <c r="B40" s="11" t="s">
        <v>406</v>
      </c>
      <c r="C40" s="11" t="s">
        <v>407</v>
      </c>
      <c r="D40" s="11" t="s">
        <v>409</v>
      </c>
      <c r="E40" s="11" t="s">
        <v>411</v>
      </c>
      <c r="F40" s="11" t="s">
        <v>413</v>
      </c>
      <c r="G40" s="11" t="s">
        <v>414</v>
      </c>
      <c r="H40" s="11" t="s">
        <v>415</v>
      </c>
    </row>
    <row r="41" ht="25.5" customHeight="1">
      <c r="A41" s="13">
        <v>1.0</v>
      </c>
      <c r="B41" s="14" t="s">
        <v>1255</v>
      </c>
      <c r="C41" s="14" t="s">
        <v>1256</v>
      </c>
      <c r="D41" s="14" t="s">
        <v>1257</v>
      </c>
      <c r="E41" s="14" t="s">
        <v>1258</v>
      </c>
      <c r="F41" s="17" t="s">
        <v>1259</v>
      </c>
      <c r="G41" s="17" t="s">
        <v>478</v>
      </c>
      <c r="H41" s="14" t="s">
        <v>1260</v>
      </c>
    </row>
    <row r="42" ht="9.75" customHeight="1"/>
    <row r="43" ht="24.75" customHeight="1">
      <c r="A43" s="3" t="s">
        <v>435</v>
      </c>
      <c r="B43" s="4"/>
      <c r="C43" s="4"/>
      <c r="D43" s="4"/>
      <c r="E43" s="4"/>
      <c r="F43" s="4"/>
      <c r="G43" s="4"/>
      <c r="H43" s="5"/>
    </row>
    <row r="44" ht="25.5" customHeight="1">
      <c r="A44" s="11" t="s">
        <v>143</v>
      </c>
      <c r="B44" s="11" t="s">
        <v>445</v>
      </c>
      <c r="C44" s="11" t="s">
        <v>448</v>
      </c>
      <c r="D44" s="11" t="s">
        <v>451</v>
      </c>
      <c r="E44" s="11" t="s">
        <v>453</v>
      </c>
      <c r="F44" s="11" t="s">
        <v>457</v>
      </c>
      <c r="G44" s="11" t="s">
        <v>459</v>
      </c>
      <c r="H44" s="11" t="s">
        <v>462</v>
      </c>
    </row>
    <row r="45" ht="33.75" customHeight="1">
      <c r="A45" s="13">
        <v>1.0</v>
      </c>
      <c r="B45" s="14" t="s">
        <v>1261</v>
      </c>
      <c r="C45" s="13" t="s">
        <v>489</v>
      </c>
      <c r="D45" s="14" t="s">
        <v>1262</v>
      </c>
      <c r="E45" s="14" t="s">
        <v>1263</v>
      </c>
      <c r="F45" s="13" t="s">
        <v>479</v>
      </c>
      <c r="G45" s="18" t="s">
        <v>483</v>
      </c>
      <c r="H45" s="14" t="s">
        <v>1264</v>
      </c>
    </row>
    <row r="46" ht="33.75" customHeight="1">
      <c r="A46" s="13">
        <v>2.0</v>
      </c>
      <c r="B46" s="14" t="s">
        <v>1265</v>
      </c>
      <c r="C46" s="13" t="s">
        <v>502</v>
      </c>
      <c r="D46" s="14" t="s">
        <v>1266</v>
      </c>
      <c r="E46" s="14" t="s">
        <v>1263</v>
      </c>
      <c r="F46" s="13" t="s">
        <v>479</v>
      </c>
      <c r="G46" s="18" t="s">
        <v>483</v>
      </c>
      <c r="H46" s="14" t="s">
        <v>1267</v>
      </c>
    </row>
    <row r="47" ht="33.75" customHeight="1">
      <c r="A47" s="13">
        <v>3.0</v>
      </c>
      <c r="B47" s="14" t="s">
        <v>1268</v>
      </c>
      <c r="C47" s="13" t="s">
        <v>502</v>
      </c>
      <c r="D47" s="14" t="s">
        <v>1269</v>
      </c>
      <c r="E47" s="14" t="s">
        <v>1263</v>
      </c>
      <c r="F47" s="13" t="s">
        <v>479</v>
      </c>
      <c r="G47" s="18" t="s">
        <v>483</v>
      </c>
      <c r="H47" s="14" t="s">
        <v>1270</v>
      </c>
    </row>
    <row r="48" ht="33.75" customHeight="1">
      <c r="A48" s="13">
        <v>4.0</v>
      </c>
      <c r="B48" s="14" t="s">
        <v>1271</v>
      </c>
      <c r="C48" s="13" t="s">
        <v>535</v>
      </c>
      <c r="D48" s="14" t="s">
        <v>1272</v>
      </c>
      <c r="E48" s="14" t="s">
        <v>1263</v>
      </c>
      <c r="F48" s="13" t="s">
        <v>479</v>
      </c>
      <c r="G48" s="18" t="s">
        <v>1273</v>
      </c>
      <c r="H48" s="14" t="s">
        <v>1274</v>
      </c>
    </row>
    <row r="49" ht="33.75" customHeight="1">
      <c r="A49" s="13">
        <v>5.0</v>
      </c>
      <c r="B49" s="14" t="s">
        <v>1275</v>
      </c>
      <c r="C49" s="13" t="s">
        <v>553</v>
      </c>
      <c r="D49" s="14" t="s">
        <v>1276</v>
      </c>
      <c r="E49" s="14" t="s">
        <v>1263</v>
      </c>
      <c r="F49" s="13" t="s">
        <v>556</v>
      </c>
      <c r="G49" s="18" t="s">
        <v>523</v>
      </c>
      <c r="H49" s="14" t="s">
        <v>1277</v>
      </c>
    </row>
    <row r="50" ht="33.75" customHeight="1">
      <c r="A50" s="13">
        <v>6.0</v>
      </c>
      <c r="B50" s="14" t="s">
        <v>1278</v>
      </c>
      <c r="C50" s="13" t="s">
        <v>624</v>
      </c>
      <c r="D50" s="14" t="s">
        <v>1279</v>
      </c>
      <c r="E50" s="14" t="s">
        <v>1263</v>
      </c>
      <c r="F50" s="13" t="s">
        <v>630</v>
      </c>
      <c r="G50" s="18" t="s">
        <v>523</v>
      </c>
      <c r="H50" s="14" t="s">
        <v>1280</v>
      </c>
    </row>
    <row r="51" ht="33.75" customHeight="1">
      <c r="A51" s="13">
        <v>7.0</v>
      </c>
      <c r="B51" s="14" t="s">
        <v>1281</v>
      </c>
      <c r="C51" s="13" t="s">
        <v>567</v>
      </c>
      <c r="D51" s="14" t="s">
        <v>1282</v>
      </c>
      <c r="E51" s="14" t="s">
        <v>1283</v>
      </c>
      <c r="F51" s="13" t="s">
        <v>507</v>
      </c>
      <c r="G51" s="17" t="s">
        <v>575</v>
      </c>
      <c r="H51" s="14" t="s">
        <v>1284</v>
      </c>
    </row>
    <row r="52" ht="33.75" customHeight="1">
      <c r="A52" s="13">
        <v>8.0</v>
      </c>
      <c r="B52" s="14" t="s">
        <v>1285</v>
      </c>
      <c r="C52" s="13" t="s">
        <v>567</v>
      </c>
      <c r="D52" s="14" t="s">
        <v>1286</v>
      </c>
      <c r="E52" s="14" t="s">
        <v>1287</v>
      </c>
      <c r="F52" s="13" t="s">
        <v>507</v>
      </c>
      <c r="G52" s="17" t="s">
        <v>575</v>
      </c>
      <c r="H52" s="14" t="s">
        <v>1288</v>
      </c>
    </row>
    <row r="53" ht="33.75" customHeight="1">
      <c r="A53" s="13">
        <v>9.0</v>
      </c>
      <c r="B53" s="14" t="s">
        <v>1289</v>
      </c>
      <c r="C53" s="13" t="s">
        <v>1290</v>
      </c>
      <c r="D53" s="14" t="s">
        <v>1291</v>
      </c>
      <c r="E53" s="14" t="s">
        <v>1263</v>
      </c>
      <c r="F53" s="13" t="s">
        <v>479</v>
      </c>
      <c r="G53" s="18" t="s">
        <v>483</v>
      </c>
      <c r="H53" s="14" t="s">
        <v>1292</v>
      </c>
    </row>
    <row r="54" ht="33.75" customHeight="1">
      <c r="A54" s="13">
        <v>10.0</v>
      </c>
      <c r="B54" s="14" t="s">
        <v>1293</v>
      </c>
      <c r="C54" s="13" t="s">
        <v>1294</v>
      </c>
      <c r="D54" s="14" t="s">
        <v>1295</v>
      </c>
      <c r="E54" s="14" t="s">
        <v>693</v>
      </c>
      <c r="F54" s="13" t="s">
        <v>1296</v>
      </c>
      <c r="G54" s="17" t="s">
        <v>1297</v>
      </c>
      <c r="H54" s="14" t="s">
        <v>1298</v>
      </c>
    </row>
    <row r="55" ht="33.75" customHeight="1">
      <c r="A55" s="13">
        <v>11.0</v>
      </c>
      <c r="B55" s="14" t="s">
        <v>1299</v>
      </c>
      <c r="C55" s="13" t="s">
        <v>1300</v>
      </c>
      <c r="D55" s="14" t="s">
        <v>1301</v>
      </c>
      <c r="E55" s="14" t="s">
        <v>1302</v>
      </c>
      <c r="F55" s="13" t="s">
        <v>694</v>
      </c>
      <c r="G55" s="18" t="s">
        <v>523</v>
      </c>
      <c r="H55" s="14" t="s">
        <v>1303</v>
      </c>
    </row>
    <row r="56" ht="33.75" customHeight="1">
      <c r="A56" s="13">
        <v>12.0</v>
      </c>
      <c r="B56" s="14" t="s">
        <v>1304</v>
      </c>
      <c r="C56" s="13" t="s">
        <v>651</v>
      </c>
      <c r="D56" s="14" t="s">
        <v>1305</v>
      </c>
      <c r="E56" s="14" t="s">
        <v>477</v>
      </c>
      <c r="F56" s="13" t="s">
        <v>654</v>
      </c>
      <c r="G56" s="18" t="s">
        <v>523</v>
      </c>
      <c r="H56" s="14" t="s">
        <v>1306</v>
      </c>
    </row>
    <row r="57" ht="24.0" customHeight="1">
      <c r="A57" s="19" t="s">
        <v>620</v>
      </c>
      <c r="B57" s="19" t="s">
        <v>676</v>
      </c>
      <c r="C57" s="19"/>
      <c r="D57" s="19"/>
      <c r="E57" s="19"/>
      <c r="F57" s="19"/>
      <c r="G57" s="18" t="s">
        <v>627</v>
      </c>
      <c r="H57" s="19" t="s">
        <v>629</v>
      </c>
    </row>
    <row r="58" ht="19.5" customHeight="1"/>
    <row r="59" ht="19.5" customHeight="1"/>
    <row r="60" ht="19.5" customHeight="1"/>
    <row r="61" ht="19.5" customHeight="1"/>
    <row r="62" ht="19.5" customHeight="1"/>
    <row r="63" ht="19.5" customHeight="1"/>
    <row r="64"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9.5" customHeight="1"/>
    <row r="257" ht="19.5" customHeight="1"/>
    <row r="258" ht="19.5" customHeight="1"/>
    <row r="259" ht="19.5" customHeight="1"/>
    <row r="260" ht="19.5" customHeight="1"/>
    <row r="261" ht="19.5" customHeight="1"/>
    <row r="262" ht="19.5" customHeight="1"/>
    <row r="263" ht="19.5" customHeight="1"/>
    <row r="264" ht="19.5" customHeight="1"/>
    <row r="265" ht="19.5" customHeight="1"/>
    <row r="266" ht="19.5" customHeight="1"/>
    <row r="267" ht="19.5" customHeight="1"/>
    <row r="268" ht="19.5" customHeight="1"/>
    <row r="269" ht="19.5" customHeight="1"/>
    <row r="270" ht="19.5" customHeight="1"/>
    <row r="271" ht="19.5" customHeight="1"/>
    <row r="272" ht="19.5" customHeight="1"/>
    <row r="273" ht="19.5" customHeight="1"/>
    <row r="274" ht="19.5" customHeight="1"/>
    <row r="275" ht="19.5" customHeight="1"/>
    <row r="276" ht="19.5" customHeight="1"/>
    <row r="277" ht="19.5" customHeight="1"/>
    <row r="278" ht="19.5" customHeight="1"/>
    <row r="279" ht="19.5" customHeight="1"/>
    <row r="280" ht="19.5" customHeight="1"/>
    <row r="281" ht="19.5" customHeight="1"/>
    <row r="282" ht="19.5" customHeight="1"/>
    <row r="283" ht="19.5" customHeight="1"/>
    <row r="284" ht="19.5" customHeight="1"/>
    <row r="285" ht="19.5" customHeight="1"/>
    <row r="286" ht="19.5" customHeight="1"/>
    <row r="287" ht="19.5" customHeight="1"/>
    <row r="288" ht="19.5" customHeight="1"/>
    <row r="289" ht="19.5" customHeight="1"/>
    <row r="290" ht="19.5" customHeight="1"/>
    <row r="291" ht="19.5" customHeight="1"/>
    <row r="292" ht="19.5" customHeight="1"/>
    <row r="293" ht="19.5" customHeight="1"/>
    <row r="294" ht="19.5" customHeight="1"/>
    <row r="295" ht="19.5" customHeight="1"/>
    <row r="296" ht="19.5" customHeight="1"/>
    <row r="297" ht="19.5" customHeight="1"/>
    <row r="298" ht="19.5" customHeight="1"/>
    <row r="299" ht="19.5" customHeight="1"/>
    <row r="300" ht="19.5" customHeight="1"/>
    <row r="301" ht="19.5" customHeight="1"/>
    <row r="302" ht="19.5" customHeight="1"/>
    <row r="303" ht="19.5" customHeight="1"/>
    <row r="304" ht="19.5" customHeight="1"/>
    <row r="305" ht="19.5" customHeight="1"/>
    <row r="306" ht="19.5" customHeight="1"/>
    <row r="307" ht="19.5" customHeight="1"/>
    <row r="308" ht="19.5" customHeight="1"/>
    <row r="309" ht="19.5" customHeight="1"/>
    <row r="310" ht="19.5" customHeight="1"/>
    <row r="311" ht="19.5" customHeight="1"/>
    <row r="312" ht="19.5" customHeight="1"/>
    <row r="313" ht="19.5" customHeight="1"/>
    <row r="314" ht="19.5" customHeight="1"/>
    <row r="315" ht="19.5" customHeight="1"/>
    <row r="316" ht="19.5" customHeight="1"/>
    <row r="317" ht="19.5" customHeight="1"/>
    <row r="318" ht="19.5" customHeight="1"/>
    <row r="319" ht="19.5" customHeight="1"/>
    <row r="320" ht="19.5" customHeight="1"/>
    <row r="321" ht="19.5" customHeight="1"/>
    <row r="322" ht="19.5" customHeight="1"/>
    <row r="323" ht="19.5" customHeight="1"/>
    <row r="324" ht="19.5" customHeight="1"/>
    <row r="325" ht="19.5" customHeight="1"/>
    <row r="326" ht="19.5" customHeight="1"/>
    <row r="327" ht="19.5" customHeight="1"/>
    <row r="328" ht="19.5" customHeight="1"/>
    <row r="329" ht="19.5" customHeight="1"/>
    <row r="330" ht="19.5" customHeight="1"/>
    <row r="331" ht="19.5" customHeight="1"/>
    <row r="332" ht="19.5" customHeight="1"/>
    <row r="333" ht="19.5" customHeight="1"/>
    <row r="334" ht="19.5" customHeight="1"/>
    <row r="335" ht="19.5" customHeight="1"/>
    <row r="336" ht="19.5" customHeight="1"/>
    <row r="337" ht="19.5" customHeight="1"/>
    <row r="338" ht="19.5" customHeight="1"/>
    <row r="339" ht="19.5" customHeight="1"/>
    <row r="340" ht="19.5" customHeight="1"/>
    <row r="341" ht="19.5" customHeight="1"/>
    <row r="342" ht="19.5" customHeight="1"/>
    <row r="343" ht="19.5" customHeight="1"/>
    <row r="344" ht="19.5" customHeight="1"/>
    <row r="345" ht="19.5" customHeight="1"/>
    <row r="346" ht="19.5" customHeight="1"/>
    <row r="347" ht="19.5" customHeight="1"/>
    <row r="348" ht="19.5" customHeight="1"/>
    <row r="349" ht="19.5" customHeight="1"/>
    <row r="350" ht="19.5" customHeight="1"/>
    <row r="351" ht="19.5" customHeight="1"/>
    <row r="352" ht="19.5" customHeight="1"/>
    <row r="353" ht="19.5" customHeight="1"/>
    <row r="354" ht="19.5" customHeight="1"/>
    <row r="355" ht="19.5" customHeight="1"/>
    <row r="356" ht="19.5" customHeight="1"/>
    <row r="357" ht="19.5" customHeight="1"/>
    <row r="358" ht="19.5" customHeight="1"/>
    <row r="359" ht="19.5" customHeight="1"/>
    <row r="360" ht="19.5" customHeight="1"/>
    <row r="361" ht="19.5" customHeight="1"/>
    <row r="362" ht="19.5" customHeight="1"/>
    <row r="363" ht="19.5" customHeight="1"/>
    <row r="364" ht="19.5" customHeight="1"/>
    <row r="365" ht="19.5" customHeight="1"/>
    <row r="366" ht="19.5" customHeight="1"/>
    <row r="367" ht="19.5" customHeight="1"/>
    <row r="368" ht="19.5" customHeight="1"/>
    <row r="369" ht="19.5" customHeight="1"/>
    <row r="370" ht="19.5" customHeight="1"/>
    <row r="371" ht="19.5" customHeight="1"/>
    <row r="372" ht="19.5" customHeight="1"/>
    <row r="373" ht="19.5" customHeight="1"/>
    <row r="374" ht="19.5" customHeight="1"/>
    <row r="375" ht="19.5" customHeight="1"/>
    <row r="376" ht="19.5" customHeight="1"/>
    <row r="377" ht="19.5" customHeight="1"/>
    <row r="378" ht="19.5" customHeight="1"/>
    <row r="379" ht="19.5" customHeight="1"/>
    <row r="380" ht="19.5" customHeight="1"/>
    <row r="381" ht="19.5" customHeight="1"/>
    <row r="382" ht="19.5" customHeight="1"/>
    <row r="383" ht="19.5" customHeight="1"/>
    <row r="384" ht="19.5" customHeight="1"/>
    <row r="385" ht="19.5" customHeight="1"/>
    <row r="386" ht="19.5" customHeight="1"/>
    <row r="387" ht="19.5" customHeight="1"/>
    <row r="388" ht="19.5" customHeight="1"/>
    <row r="389" ht="19.5" customHeight="1"/>
    <row r="390" ht="19.5" customHeight="1"/>
    <row r="391" ht="19.5" customHeight="1"/>
    <row r="392" ht="19.5" customHeight="1"/>
    <row r="393" ht="19.5" customHeight="1"/>
    <row r="394" ht="19.5" customHeight="1"/>
    <row r="395" ht="19.5" customHeight="1"/>
    <row r="396" ht="19.5" customHeight="1"/>
    <row r="397" ht="19.5" customHeight="1"/>
    <row r="398" ht="19.5" customHeight="1"/>
    <row r="399" ht="19.5" customHeight="1"/>
    <row r="400" ht="19.5" customHeight="1"/>
    <row r="401" ht="19.5" customHeight="1"/>
    <row r="402" ht="19.5" customHeight="1"/>
    <row r="403" ht="19.5" customHeight="1"/>
    <row r="404" ht="19.5" customHeight="1"/>
    <row r="405" ht="19.5" customHeight="1"/>
    <row r="406" ht="19.5" customHeight="1"/>
    <row r="407" ht="19.5" customHeight="1"/>
    <row r="408" ht="19.5" customHeight="1"/>
    <row r="409" ht="19.5" customHeight="1"/>
    <row r="410" ht="19.5" customHeight="1"/>
    <row r="411" ht="19.5" customHeight="1"/>
    <row r="412" ht="19.5" customHeight="1"/>
    <row r="413" ht="19.5" customHeight="1"/>
    <row r="414" ht="19.5" customHeight="1"/>
    <row r="415" ht="19.5" customHeight="1"/>
    <row r="416" ht="19.5" customHeight="1"/>
    <row r="417" ht="19.5" customHeight="1"/>
    <row r="418" ht="19.5" customHeight="1"/>
    <row r="419" ht="19.5" customHeight="1"/>
    <row r="420" ht="19.5" customHeight="1"/>
    <row r="421" ht="19.5" customHeight="1"/>
    <row r="422" ht="19.5" customHeight="1"/>
    <row r="423" ht="19.5" customHeight="1"/>
    <row r="424" ht="19.5" customHeight="1"/>
    <row r="425" ht="19.5" customHeight="1"/>
    <row r="426" ht="19.5" customHeight="1"/>
    <row r="427" ht="19.5" customHeight="1"/>
    <row r="428" ht="19.5" customHeight="1"/>
    <row r="429" ht="19.5" customHeight="1"/>
    <row r="430" ht="19.5" customHeight="1"/>
    <row r="431" ht="19.5" customHeight="1"/>
    <row r="432" ht="19.5" customHeight="1"/>
    <row r="433" ht="19.5" customHeight="1"/>
    <row r="434" ht="19.5" customHeight="1"/>
    <row r="435" ht="19.5" customHeight="1"/>
    <row r="436" ht="19.5" customHeight="1"/>
    <row r="437" ht="19.5" customHeight="1"/>
    <row r="438" ht="19.5" customHeight="1"/>
    <row r="439" ht="19.5" customHeight="1"/>
    <row r="440" ht="19.5" customHeight="1"/>
    <row r="441" ht="19.5" customHeight="1"/>
    <row r="442" ht="19.5" customHeight="1"/>
    <row r="443" ht="19.5" customHeight="1"/>
    <row r="444" ht="19.5" customHeight="1"/>
    <row r="445" ht="19.5" customHeight="1"/>
    <row r="446" ht="19.5" customHeight="1"/>
    <row r="447" ht="19.5" customHeight="1"/>
    <row r="448" ht="19.5" customHeight="1"/>
    <row r="449" ht="19.5" customHeight="1"/>
    <row r="450" ht="19.5" customHeight="1"/>
    <row r="451" ht="19.5" customHeight="1"/>
    <row r="452" ht="19.5" customHeight="1"/>
    <row r="453" ht="19.5" customHeight="1"/>
    <row r="454" ht="19.5" customHeight="1"/>
    <row r="455" ht="19.5" customHeight="1"/>
    <row r="456" ht="19.5" customHeight="1"/>
    <row r="457" ht="19.5" customHeight="1"/>
    <row r="458" ht="19.5" customHeight="1"/>
    <row r="459" ht="19.5" customHeight="1"/>
    <row r="460" ht="19.5" customHeight="1"/>
    <row r="461" ht="19.5" customHeight="1"/>
    <row r="462" ht="19.5" customHeight="1"/>
    <row r="463" ht="19.5" customHeight="1"/>
    <row r="464" ht="19.5" customHeight="1"/>
    <row r="465" ht="19.5" customHeight="1"/>
    <row r="466" ht="19.5" customHeight="1"/>
    <row r="467" ht="19.5" customHeight="1"/>
    <row r="468" ht="19.5" customHeight="1"/>
    <row r="469" ht="19.5" customHeight="1"/>
    <row r="470" ht="19.5" customHeight="1"/>
    <row r="471" ht="19.5" customHeight="1"/>
    <row r="472" ht="19.5" customHeight="1"/>
    <row r="473" ht="19.5" customHeight="1"/>
    <row r="474" ht="19.5" customHeight="1"/>
    <row r="475" ht="19.5" customHeight="1"/>
    <row r="476" ht="19.5" customHeight="1"/>
    <row r="477" ht="19.5" customHeight="1"/>
    <row r="478" ht="19.5" customHeight="1"/>
    <row r="479" ht="19.5" customHeight="1"/>
    <row r="480" ht="19.5" customHeight="1"/>
    <row r="481" ht="19.5" customHeight="1"/>
    <row r="482" ht="19.5" customHeight="1"/>
    <row r="483" ht="19.5" customHeight="1"/>
    <row r="484" ht="19.5" customHeight="1"/>
    <row r="485" ht="19.5" customHeight="1"/>
    <row r="486" ht="19.5" customHeight="1"/>
    <row r="487" ht="19.5" customHeight="1"/>
    <row r="488" ht="19.5" customHeight="1"/>
    <row r="489" ht="19.5" customHeight="1"/>
    <row r="490" ht="19.5" customHeight="1"/>
    <row r="491" ht="19.5" customHeight="1"/>
    <row r="492" ht="19.5" customHeight="1"/>
    <row r="493" ht="19.5" customHeight="1"/>
    <row r="494" ht="19.5" customHeight="1"/>
    <row r="495" ht="19.5" customHeight="1"/>
    <row r="496" ht="19.5" customHeight="1"/>
    <row r="497" ht="19.5" customHeight="1"/>
    <row r="498" ht="19.5" customHeight="1"/>
    <row r="499" ht="19.5" customHeight="1"/>
    <row r="500" ht="19.5" customHeight="1"/>
    <row r="501" ht="19.5" customHeight="1"/>
    <row r="502" ht="19.5" customHeight="1"/>
    <row r="503" ht="19.5" customHeight="1"/>
    <row r="504" ht="19.5" customHeight="1"/>
    <row r="505" ht="19.5" customHeight="1"/>
    <row r="506" ht="19.5" customHeight="1"/>
    <row r="507" ht="19.5" customHeight="1"/>
    <row r="508" ht="19.5" customHeight="1"/>
    <row r="509" ht="19.5" customHeight="1"/>
    <row r="510" ht="19.5" customHeight="1"/>
    <row r="511" ht="19.5" customHeight="1"/>
    <row r="512" ht="19.5" customHeight="1"/>
    <row r="513" ht="19.5" customHeight="1"/>
    <row r="514" ht="19.5" customHeight="1"/>
    <row r="515" ht="19.5" customHeight="1"/>
    <row r="516" ht="19.5" customHeight="1"/>
    <row r="517" ht="19.5" customHeight="1"/>
    <row r="518" ht="19.5" customHeight="1"/>
    <row r="519" ht="19.5" customHeight="1"/>
    <row r="520" ht="19.5" customHeight="1"/>
    <row r="521" ht="19.5" customHeight="1"/>
    <row r="522" ht="19.5" customHeight="1"/>
    <row r="523" ht="19.5" customHeight="1"/>
    <row r="524" ht="19.5" customHeight="1"/>
    <row r="525" ht="19.5" customHeight="1"/>
    <row r="526" ht="19.5" customHeight="1"/>
    <row r="527" ht="19.5" customHeight="1"/>
    <row r="528" ht="19.5" customHeight="1"/>
    <row r="529" ht="19.5" customHeight="1"/>
    <row r="530" ht="19.5" customHeight="1"/>
    <row r="531" ht="19.5" customHeight="1"/>
    <row r="532" ht="19.5" customHeight="1"/>
    <row r="533" ht="19.5" customHeight="1"/>
    <row r="534" ht="19.5" customHeight="1"/>
    <row r="535" ht="19.5" customHeight="1"/>
    <row r="536" ht="19.5" customHeight="1"/>
    <row r="537" ht="19.5" customHeight="1"/>
    <row r="538" ht="19.5" customHeight="1"/>
    <row r="539" ht="19.5" customHeight="1"/>
    <row r="540" ht="19.5" customHeight="1"/>
    <row r="541" ht="19.5" customHeight="1"/>
    <row r="542" ht="19.5" customHeight="1"/>
    <row r="543" ht="19.5" customHeight="1"/>
    <row r="544" ht="19.5" customHeight="1"/>
    <row r="545" ht="19.5" customHeight="1"/>
    <row r="546" ht="19.5" customHeight="1"/>
    <row r="547" ht="19.5" customHeight="1"/>
    <row r="548" ht="19.5" customHeight="1"/>
    <row r="549" ht="19.5" customHeight="1"/>
    <row r="550" ht="19.5" customHeight="1"/>
    <row r="551" ht="19.5" customHeight="1"/>
    <row r="552" ht="19.5" customHeight="1"/>
    <row r="553" ht="19.5" customHeight="1"/>
    <row r="554" ht="19.5" customHeight="1"/>
    <row r="555" ht="19.5" customHeight="1"/>
    <row r="556" ht="19.5" customHeight="1"/>
    <row r="557" ht="19.5" customHeight="1"/>
    <row r="558" ht="19.5" customHeight="1"/>
    <row r="559" ht="19.5" customHeight="1"/>
    <row r="560" ht="19.5" customHeight="1"/>
    <row r="561" ht="19.5" customHeight="1"/>
    <row r="562" ht="19.5" customHeight="1"/>
    <row r="563" ht="19.5" customHeight="1"/>
    <row r="564" ht="19.5" customHeight="1"/>
    <row r="565" ht="19.5" customHeight="1"/>
    <row r="566" ht="19.5" customHeight="1"/>
    <row r="567" ht="19.5" customHeight="1"/>
    <row r="568" ht="19.5" customHeight="1"/>
    <row r="569" ht="19.5" customHeight="1"/>
    <row r="570" ht="19.5" customHeight="1"/>
    <row r="571" ht="19.5" customHeight="1"/>
    <row r="572" ht="19.5" customHeight="1"/>
    <row r="573" ht="19.5" customHeight="1"/>
    <row r="574" ht="19.5" customHeight="1"/>
    <row r="575" ht="19.5" customHeight="1"/>
    <row r="576" ht="19.5" customHeight="1"/>
    <row r="577" ht="19.5" customHeight="1"/>
    <row r="578" ht="19.5" customHeight="1"/>
    <row r="579" ht="19.5" customHeight="1"/>
    <row r="580" ht="19.5" customHeight="1"/>
    <row r="581" ht="19.5" customHeight="1"/>
    <row r="582" ht="19.5" customHeight="1"/>
    <row r="583" ht="19.5" customHeight="1"/>
    <row r="584" ht="19.5" customHeight="1"/>
    <row r="585" ht="19.5" customHeight="1"/>
    <row r="586" ht="19.5" customHeight="1"/>
    <row r="587" ht="19.5" customHeight="1"/>
    <row r="588" ht="19.5" customHeight="1"/>
    <row r="589" ht="19.5" customHeight="1"/>
    <row r="590" ht="19.5" customHeight="1"/>
    <row r="591" ht="19.5" customHeight="1"/>
    <row r="592" ht="19.5" customHeight="1"/>
    <row r="593" ht="19.5" customHeight="1"/>
    <row r="594" ht="19.5" customHeight="1"/>
    <row r="595" ht="19.5" customHeight="1"/>
    <row r="596" ht="19.5" customHeight="1"/>
    <row r="597" ht="19.5" customHeight="1"/>
    <row r="598" ht="19.5" customHeight="1"/>
    <row r="599" ht="19.5" customHeight="1"/>
    <row r="600" ht="19.5" customHeight="1"/>
    <row r="601" ht="19.5" customHeight="1"/>
    <row r="602" ht="19.5" customHeight="1"/>
    <row r="603" ht="19.5" customHeight="1"/>
    <row r="604" ht="19.5" customHeight="1"/>
    <row r="605" ht="19.5" customHeight="1"/>
    <row r="606" ht="19.5" customHeight="1"/>
    <row r="607" ht="19.5" customHeight="1"/>
    <row r="608" ht="19.5" customHeight="1"/>
    <row r="609" ht="19.5" customHeight="1"/>
    <row r="610" ht="19.5" customHeight="1"/>
    <row r="611" ht="19.5" customHeight="1"/>
    <row r="612" ht="19.5" customHeight="1"/>
    <row r="613" ht="19.5" customHeight="1"/>
    <row r="614" ht="19.5" customHeight="1"/>
    <row r="615" ht="19.5" customHeight="1"/>
    <row r="616" ht="19.5" customHeight="1"/>
    <row r="617" ht="19.5" customHeight="1"/>
    <row r="618" ht="19.5" customHeight="1"/>
    <row r="619" ht="19.5" customHeight="1"/>
    <row r="620" ht="19.5" customHeight="1"/>
    <row r="621" ht="19.5" customHeight="1"/>
    <row r="622" ht="19.5" customHeight="1"/>
    <row r="623" ht="19.5" customHeight="1"/>
    <row r="624" ht="19.5" customHeight="1"/>
    <row r="625" ht="19.5" customHeight="1"/>
    <row r="626" ht="19.5" customHeight="1"/>
    <row r="627" ht="19.5" customHeight="1"/>
    <row r="628" ht="19.5" customHeight="1"/>
    <row r="629" ht="19.5" customHeight="1"/>
    <row r="630" ht="19.5" customHeight="1"/>
    <row r="631" ht="19.5" customHeight="1"/>
    <row r="632" ht="19.5" customHeight="1"/>
    <row r="633" ht="19.5" customHeight="1"/>
    <row r="634" ht="19.5" customHeight="1"/>
    <row r="635" ht="19.5" customHeight="1"/>
    <row r="636" ht="19.5" customHeight="1"/>
    <row r="637" ht="19.5" customHeight="1"/>
    <row r="638" ht="19.5" customHeight="1"/>
    <row r="639" ht="19.5" customHeight="1"/>
    <row r="640" ht="19.5" customHeight="1"/>
    <row r="641" ht="19.5" customHeight="1"/>
    <row r="642" ht="19.5" customHeight="1"/>
    <row r="643" ht="19.5" customHeight="1"/>
    <row r="644" ht="19.5" customHeight="1"/>
    <row r="645" ht="19.5" customHeight="1"/>
    <row r="646" ht="19.5" customHeight="1"/>
    <row r="647" ht="19.5" customHeight="1"/>
    <row r="648" ht="19.5" customHeight="1"/>
    <row r="649" ht="19.5" customHeight="1"/>
    <row r="650" ht="19.5" customHeight="1"/>
    <row r="651" ht="19.5" customHeight="1"/>
    <row r="652" ht="19.5" customHeight="1"/>
    <row r="653" ht="19.5" customHeight="1"/>
    <row r="654" ht="19.5" customHeight="1"/>
    <row r="655" ht="19.5" customHeight="1"/>
    <row r="656" ht="19.5" customHeight="1"/>
    <row r="657" ht="19.5" customHeight="1"/>
    <row r="658" ht="19.5" customHeight="1"/>
    <row r="659" ht="19.5" customHeight="1"/>
    <row r="660" ht="19.5" customHeight="1"/>
    <row r="661" ht="19.5" customHeight="1"/>
    <row r="662" ht="19.5" customHeight="1"/>
    <row r="663" ht="19.5" customHeight="1"/>
    <row r="664" ht="19.5" customHeight="1"/>
    <row r="665" ht="19.5" customHeight="1"/>
    <row r="666" ht="19.5" customHeight="1"/>
    <row r="667" ht="19.5" customHeight="1"/>
    <row r="668" ht="19.5" customHeight="1"/>
    <row r="669" ht="19.5" customHeight="1"/>
    <row r="670" ht="19.5" customHeight="1"/>
    <row r="671" ht="19.5" customHeight="1"/>
    <row r="672" ht="19.5" customHeight="1"/>
    <row r="673" ht="19.5" customHeight="1"/>
    <row r="674" ht="19.5" customHeight="1"/>
    <row r="675" ht="19.5" customHeight="1"/>
    <row r="676" ht="19.5" customHeight="1"/>
    <row r="677" ht="19.5" customHeight="1"/>
    <row r="678" ht="19.5" customHeight="1"/>
    <row r="679" ht="19.5" customHeight="1"/>
    <row r="680" ht="19.5" customHeight="1"/>
    <row r="681" ht="19.5" customHeight="1"/>
    <row r="682" ht="19.5" customHeight="1"/>
    <row r="683" ht="19.5" customHeight="1"/>
    <row r="684" ht="19.5" customHeight="1"/>
    <row r="685" ht="19.5" customHeight="1"/>
    <row r="686" ht="19.5" customHeight="1"/>
    <row r="687" ht="19.5" customHeight="1"/>
    <row r="688" ht="19.5" customHeight="1"/>
    <row r="689" ht="19.5" customHeight="1"/>
    <row r="690" ht="19.5" customHeight="1"/>
    <row r="691" ht="19.5" customHeight="1"/>
    <row r="692" ht="19.5" customHeight="1"/>
    <row r="693" ht="19.5" customHeight="1"/>
    <row r="694" ht="19.5" customHeight="1"/>
    <row r="695" ht="19.5" customHeight="1"/>
    <row r="696" ht="19.5" customHeight="1"/>
    <row r="697" ht="19.5" customHeight="1"/>
    <row r="698" ht="19.5" customHeight="1"/>
    <row r="699" ht="19.5" customHeight="1"/>
    <row r="700" ht="19.5" customHeight="1"/>
    <row r="701" ht="19.5" customHeight="1"/>
    <row r="702" ht="19.5" customHeight="1"/>
    <row r="703" ht="19.5" customHeight="1"/>
    <row r="704" ht="19.5" customHeight="1"/>
    <row r="705" ht="19.5" customHeight="1"/>
    <row r="706" ht="19.5" customHeight="1"/>
    <row r="707" ht="19.5" customHeight="1"/>
    <row r="708" ht="19.5" customHeight="1"/>
    <row r="709" ht="19.5" customHeight="1"/>
    <row r="710" ht="19.5" customHeight="1"/>
    <row r="711" ht="19.5" customHeight="1"/>
    <row r="712" ht="19.5" customHeight="1"/>
    <row r="713" ht="19.5" customHeight="1"/>
    <row r="714" ht="19.5" customHeight="1"/>
    <row r="715" ht="19.5" customHeight="1"/>
    <row r="716" ht="19.5" customHeight="1"/>
    <row r="717" ht="19.5" customHeight="1"/>
    <row r="718" ht="19.5" customHeight="1"/>
    <row r="719" ht="19.5" customHeight="1"/>
    <row r="720" ht="19.5" customHeight="1"/>
    <row r="721" ht="19.5" customHeight="1"/>
    <row r="722" ht="19.5" customHeight="1"/>
    <row r="723" ht="19.5" customHeight="1"/>
    <row r="724" ht="19.5" customHeight="1"/>
    <row r="725" ht="19.5" customHeight="1"/>
    <row r="726" ht="19.5" customHeight="1"/>
    <row r="727" ht="19.5" customHeight="1"/>
    <row r="728" ht="19.5" customHeight="1"/>
    <row r="729" ht="19.5" customHeight="1"/>
    <row r="730" ht="19.5" customHeight="1"/>
    <row r="731" ht="19.5" customHeight="1"/>
    <row r="732" ht="19.5" customHeight="1"/>
    <row r="733" ht="19.5" customHeight="1"/>
    <row r="734" ht="19.5" customHeight="1"/>
    <row r="735" ht="19.5" customHeight="1"/>
    <row r="736" ht="19.5" customHeight="1"/>
    <row r="737" ht="19.5" customHeight="1"/>
    <row r="738" ht="19.5" customHeight="1"/>
    <row r="739" ht="19.5" customHeight="1"/>
    <row r="740" ht="19.5" customHeight="1"/>
    <row r="741" ht="19.5" customHeight="1"/>
    <row r="742" ht="19.5" customHeight="1"/>
    <row r="743" ht="19.5" customHeight="1"/>
    <row r="744" ht="19.5" customHeight="1"/>
    <row r="745" ht="19.5" customHeight="1"/>
    <row r="746" ht="19.5" customHeight="1"/>
    <row r="747" ht="19.5" customHeight="1"/>
    <row r="748" ht="19.5" customHeight="1"/>
    <row r="749" ht="19.5" customHeight="1"/>
    <row r="750" ht="19.5" customHeight="1"/>
    <row r="751" ht="19.5" customHeight="1"/>
    <row r="752" ht="19.5" customHeight="1"/>
    <row r="753" ht="19.5" customHeight="1"/>
    <row r="754" ht="19.5" customHeight="1"/>
    <row r="755" ht="19.5" customHeight="1"/>
    <row r="756" ht="19.5" customHeight="1"/>
    <row r="757" ht="19.5" customHeight="1"/>
    <row r="758" ht="19.5" customHeight="1"/>
    <row r="759" ht="19.5" customHeight="1"/>
    <row r="760" ht="19.5" customHeight="1"/>
    <row r="761" ht="19.5" customHeight="1"/>
    <row r="762" ht="19.5" customHeight="1"/>
    <row r="763" ht="19.5" customHeight="1"/>
    <row r="764" ht="19.5" customHeight="1"/>
    <row r="765" ht="19.5" customHeight="1"/>
    <row r="766" ht="19.5" customHeight="1"/>
    <row r="767" ht="19.5" customHeight="1"/>
    <row r="768" ht="19.5" customHeight="1"/>
    <row r="769" ht="19.5" customHeight="1"/>
    <row r="770" ht="19.5" customHeight="1"/>
    <row r="771" ht="19.5" customHeight="1"/>
    <row r="772" ht="19.5" customHeight="1"/>
    <row r="773" ht="19.5" customHeight="1"/>
    <row r="774" ht="19.5" customHeight="1"/>
    <row r="775" ht="19.5" customHeight="1"/>
    <row r="776" ht="19.5" customHeight="1"/>
    <row r="777" ht="19.5" customHeight="1"/>
    <row r="778" ht="19.5" customHeight="1"/>
    <row r="779" ht="19.5" customHeight="1"/>
    <row r="780" ht="19.5" customHeight="1"/>
    <row r="781" ht="19.5" customHeight="1"/>
    <row r="782" ht="19.5" customHeight="1"/>
    <row r="783" ht="19.5" customHeight="1"/>
    <row r="784" ht="19.5" customHeight="1"/>
    <row r="785" ht="19.5" customHeight="1"/>
    <row r="786" ht="19.5" customHeight="1"/>
    <row r="787" ht="19.5" customHeight="1"/>
    <row r="788" ht="19.5" customHeight="1"/>
    <row r="789" ht="19.5" customHeight="1"/>
    <row r="790" ht="19.5" customHeight="1"/>
    <row r="791" ht="19.5" customHeight="1"/>
    <row r="792" ht="19.5" customHeight="1"/>
    <row r="793" ht="19.5" customHeight="1"/>
    <row r="794" ht="19.5" customHeight="1"/>
    <row r="795" ht="19.5" customHeight="1"/>
    <row r="796" ht="19.5" customHeight="1"/>
    <row r="797" ht="19.5" customHeight="1"/>
    <row r="798" ht="19.5" customHeight="1"/>
    <row r="799" ht="19.5" customHeight="1"/>
    <row r="800" ht="19.5" customHeight="1"/>
    <row r="801" ht="19.5" customHeight="1"/>
    <row r="802" ht="19.5" customHeight="1"/>
    <row r="803" ht="19.5" customHeight="1"/>
    <row r="804" ht="19.5" customHeight="1"/>
    <row r="805" ht="19.5" customHeight="1"/>
    <row r="806" ht="19.5" customHeight="1"/>
    <row r="807" ht="19.5" customHeight="1"/>
    <row r="808" ht="19.5" customHeight="1"/>
    <row r="809" ht="19.5" customHeight="1"/>
    <row r="810" ht="19.5" customHeight="1"/>
    <row r="811" ht="19.5" customHeight="1"/>
    <row r="812" ht="19.5" customHeight="1"/>
    <row r="813" ht="19.5" customHeight="1"/>
    <row r="814" ht="19.5" customHeight="1"/>
    <row r="815" ht="19.5" customHeight="1"/>
    <row r="816" ht="19.5" customHeight="1"/>
    <row r="817" ht="19.5" customHeight="1"/>
    <row r="818" ht="19.5" customHeight="1"/>
    <row r="819" ht="19.5" customHeight="1"/>
    <row r="820" ht="19.5" customHeight="1"/>
    <row r="821" ht="19.5" customHeight="1"/>
    <row r="822" ht="19.5" customHeight="1"/>
    <row r="823" ht="19.5" customHeight="1"/>
    <row r="824" ht="19.5" customHeight="1"/>
    <row r="825" ht="19.5" customHeight="1"/>
    <row r="826" ht="19.5" customHeight="1"/>
    <row r="827" ht="19.5" customHeight="1"/>
    <row r="828" ht="19.5" customHeight="1"/>
    <row r="829" ht="19.5" customHeight="1"/>
    <row r="830" ht="19.5" customHeight="1"/>
    <row r="831" ht="19.5" customHeight="1"/>
    <row r="832" ht="19.5" customHeight="1"/>
    <row r="833" ht="19.5" customHeight="1"/>
    <row r="834" ht="19.5" customHeight="1"/>
    <row r="835" ht="19.5" customHeight="1"/>
    <row r="836" ht="19.5" customHeight="1"/>
    <row r="837" ht="19.5" customHeight="1"/>
    <row r="838" ht="19.5" customHeight="1"/>
    <row r="839" ht="19.5" customHeight="1"/>
    <row r="840" ht="19.5" customHeight="1"/>
    <row r="841" ht="19.5" customHeight="1"/>
    <row r="842" ht="19.5" customHeight="1"/>
    <row r="843" ht="19.5" customHeight="1"/>
    <row r="844" ht="19.5" customHeight="1"/>
    <row r="845" ht="19.5" customHeight="1"/>
    <row r="846" ht="19.5" customHeight="1"/>
    <row r="847" ht="19.5" customHeight="1"/>
    <row r="848" ht="19.5" customHeight="1"/>
    <row r="849" ht="19.5" customHeight="1"/>
    <row r="850" ht="19.5" customHeight="1"/>
    <row r="851" ht="19.5" customHeight="1"/>
    <row r="852" ht="19.5" customHeight="1"/>
    <row r="853" ht="19.5" customHeight="1"/>
    <row r="854" ht="19.5" customHeight="1"/>
    <row r="855" ht="19.5" customHeight="1"/>
    <row r="856" ht="19.5" customHeight="1"/>
    <row r="857" ht="19.5" customHeight="1"/>
    <row r="858" ht="19.5" customHeight="1"/>
    <row r="859" ht="19.5" customHeight="1"/>
    <row r="860" ht="19.5" customHeight="1"/>
    <row r="861" ht="19.5" customHeight="1"/>
    <row r="862" ht="19.5" customHeight="1"/>
    <row r="863" ht="19.5" customHeight="1"/>
    <row r="864" ht="19.5" customHeight="1"/>
    <row r="865" ht="19.5" customHeight="1"/>
    <row r="866" ht="19.5" customHeight="1"/>
    <row r="867" ht="19.5" customHeight="1"/>
    <row r="868" ht="19.5" customHeight="1"/>
    <row r="869" ht="19.5" customHeight="1"/>
    <row r="870" ht="19.5" customHeight="1"/>
    <row r="871" ht="19.5" customHeight="1"/>
    <row r="872" ht="19.5" customHeight="1"/>
    <row r="873" ht="19.5" customHeight="1"/>
    <row r="874" ht="19.5" customHeight="1"/>
    <row r="875" ht="19.5" customHeight="1"/>
    <row r="876" ht="19.5" customHeight="1"/>
    <row r="877" ht="19.5" customHeight="1"/>
    <row r="878" ht="19.5" customHeight="1"/>
    <row r="879" ht="19.5" customHeight="1"/>
    <row r="880" ht="19.5" customHeight="1"/>
    <row r="881" ht="19.5" customHeight="1"/>
    <row r="882" ht="19.5" customHeight="1"/>
    <row r="883" ht="19.5" customHeight="1"/>
    <row r="884" ht="19.5" customHeight="1"/>
    <row r="885" ht="19.5" customHeight="1"/>
    <row r="886" ht="19.5" customHeight="1"/>
    <row r="887" ht="19.5" customHeight="1"/>
    <row r="888" ht="19.5" customHeight="1"/>
    <row r="889" ht="19.5" customHeight="1"/>
    <row r="890" ht="19.5" customHeight="1"/>
    <row r="891" ht="19.5" customHeight="1"/>
    <row r="892" ht="19.5" customHeight="1"/>
    <row r="893" ht="19.5" customHeight="1"/>
    <row r="894" ht="19.5" customHeight="1"/>
    <row r="895" ht="19.5" customHeight="1"/>
    <row r="896" ht="19.5" customHeight="1"/>
    <row r="897" ht="19.5" customHeight="1"/>
    <row r="898" ht="19.5" customHeight="1"/>
    <row r="899" ht="19.5" customHeight="1"/>
    <row r="900" ht="19.5" customHeight="1"/>
    <row r="901" ht="19.5" customHeight="1"/>
    <row r="902" ht="19.5" customHeight="1"/>
    <row r="903" ht="19.5" customHeight="1"/>
    <row r="904" ht="19.5" customHeight="1"/>
    <row r="905" ht="19.5" customHeight="1"/>
    <row r="906" ht="19.5" customHeight="1"/>
    <row r="907" ht="19.5" customHeight="1"/>
    <row r="908" ht="19.5" customHeight="1"/>
    <row r="909" ht="19.5" customHeight="1"/>
    <row r="910" ht="19.5" customHeight="1"/>
    <row r="911" ht="19.5" customHeight="1"/>
    <row r="912" ht="19.5" customHeight="1"/>
    <row r="913" ht="19.5" customHeight="1"/>
    <row r="914" ht="19.5" customHeight="1"/>
    <row r="915" ht="19.5" customHeight="1"/>
    <row r="916" ht="19.5" customHeight="1"/>
    <row r="917" ht="19.5" customHeight="1"/>
    <row r="918" ht="19.5" customHeight="1"/>
    <row r="919" ht="19.5" customHeight="1"/>
    <row r="920" ht="19.5" customHeight="1"/>
    <row r="921" ht="19.5" customHeight="1"/>
    <row r="922" ht="19.5" customHeight="1"/>
    <row r="923" ht="19.5" customHeight="1"/>
    <row r="924" ht="19.5" customHeight="1"/>
    <row r="925" ht="19.5" customHeight="1"/>
    <row r="926" ht="19.5" customHeight="1"/>
    <row r="927" ht="19.5" customHeight="1"/>
    <row r="928" ht="19.5" customHeight="1"/>
    <row r="929" ht="19.5" customHeight="1"/>
    <row r="930" ht="19.5" customHeight="1"/>
    <row r="931" ht="19.5" customHeight="1"/>
    <row r="932" ht="19.5" customHeight="1"/>
    <row r="933" ht="19.5" customHeight="1"/>
    <row r="934" ht="19.5" customHeight="1"/>
    <row r="935" ht="19.5" customHeight="1"/>
    <row r="936" ht="19.5" customHeight="1"/>
    <row r="937" ht="19.5" customHeight="1"/>
    <row r="938" ht="19.5" customHeight="1"/>
    <row r="939" ht="19.5" customHeight="1"/>
    <row r="940" ht="19.5" customHeight="1"/>
    <row r="941" ht="19.5" customHeight="1"/>
    <row r="942" ht="19.5" customHeight="1"/>
    <row r="943" ht="19.5" customHeight="1"/>
    <row r="944" ht="19.5" customHeight="1"/>
    <row r="945" ht="19.5" customHeight="1"/>
    <row r="946" ht="19.5" customHeight="1"/>
    <row r="947" ht="19.5" customHeight="1"/>
    <row r="948" ht="19.5" customHeight="1"/>
    <row r="949" ht="19.5" customHeight="1"/>
    <row r="950" ht="19.5" customHeight="1"/>
    <row r="951" ht="19.5" customHeight="1"/>
    <row r="952" ht="19.5" customHeight="1"/>
    <row r="953" ht="19.5" customHeight="1"/>
    <row r="954" ht="19.5" customHeight="1"/>
    <row r="955" ht="19.5" customHeight="1"/>
    <row r="956" ht="19.5" customHeight="1"/>
    <row r="957" ht="19.5" customHeight="1"/>
    <row r="958" ht="19.5" customHeight="1"/>
    <row r="959" ht="19.5" customHeight="1"/>
    <row r="960" ht="19.5" customHeight="1"/>
    <row r="961" ht="19.5" customHeight="1"/>
    <row r="962" ht="19.5" customHeight="1"/>
    <row r="963" ht="19.5" customHeight="1"/>
    <row r="964" ht="19.5" customHeight="1"/>
    <row r="965" ht="19.5" customHeight="1"/>
    <row r="966" ht="19.5" customHeight="1"/>
    <row r="967" ht="19.5" customHeight="1"/>
    <row r="968" ht="19.5" customHeight="1"/>
    <row r="969" ht="19.5" customHeight="1"/>
    <row r="970" ht="19.5" customHeight="1"/>
    <row r="971" ht="19.5" customHeight="1"/>
    <row r="972" ht="19.5" customHeight="1"/>
    <row r="973" ht="19.5" customHeight="1"/>
    <row r="974" ht="19.5" customHeight="1"/>
    <row r="975" ht="19.5" customHeight="1"/>
    <row r="976" ht="19.5" customHeight="1"/>
    <row r="977" ht="19.5" customHeight="1"/>
    <row r="978" ht="19.5" customHeight="1"/>
    <row r="979" ht="19.5" customHeight="1"/>
    <row r="980" ht="19.5" customHeight="1"/>
    <row r="981" ht="19.5" customHeight="1"/>
    <row r="982" ht="19.5" customHeight="1"/>
    <row r="983" ht="19.5" customHeight="1"/>
    <row r="984" ht="19.5" customHeight="1"/>
    <row r="985" ht="19.5" customHeight="1"/>
    <row r="986" ht="19.5" customHeight="1"/>
    <row r="987" ht="19.5" customHeight="1"/>
    <row r="988" ht="19.5" customHeight="1"/>
    <row r="989" ht="19.5" customHeight="1"/>
    <row r="990" ht="19.5" customHeight="1"/>
    <row r="991" ht="19.5" customHeight="1"/>
    <row r="992" ht="19.5" customHeight="1"/>
    <row r="993" ht="19.5" customHeight="1"/>
    <row r="994" ht="19.5" customHeight="1"/>
    <row r="995" ht="19.5" customHeight="1"/>
    <row r="996" ht="19.5" customHeight="1"/>
    <row r="997" ht="19.5" customHeight="1"/>
    <row r="998" ht="19.5" customHeight="1"/>
    <row r="999" ht="19.5" customHeight="1"/>
    <row r="1000" ht="19.5" customHeight="1"/>
  </sheetData>
  <mergeCells count="37">
    <mergeCell ref="F6:H6"/>
    <mergeCell ref="F7:H7"/>
    <mergeCell ref="A1:H1"/>
    <mergeCell ref="A2:H2"/>
    <mergeCell ref="A4:H4"/>
    <mergeCell ref="B5:D5"/>
    <mergeCell ref="F5:H5"/>
    <mergeCell ref="B6:D6"/>
    <mergeCell ref="B7:D7"/>
    <mergeCell ref="F12:H12"/>
    <mergeCell ref="F13:H13"/>
    <mergeCell ref="B8:D8"/>
    <mergeCell ref="F8:H8"/>
    <mergeCell ref="B9:D9"/>
    <mergeCell ref="F9:H9"/>
    <mergeCell ref="A11:H11"/>
    <mergeCell ref="B12:D12"/>
    <mergeCell ref="B13:D13"/>
    <mergeCell ref="F18:H18"/>
    <mergeCell ref="F19:H19"/>
    <mergeCell ref="B14:D14"/>
    <mergeCell ref="F14:H14"/>
    <mergeCell ref="B15:D15"/>
    <mergeCell ref="F15:H15"/>
    <mergeCell ref="A17:H17"/>
    <mergeCell ref="B18:D18"/>
    <mergeCell ref="B19:D19"/>
    <mergeCell ref="A32:H32"/>
    <mergeCell ref="A39:H39"/>
    <mergeCell ref="A43:H43"/>
    <mergeCell ref="B20:D20"/>
    <mergeCell ref="F20:H20"/>
    <mergeCell ref="B21:D21"/>
    <mergeCell ref="F21:H21"/>
    <mergeCell ref="B22:D22"/>
    <mergeCell ref="F22:H22"/>
    <mergeCell ref="A24:H24"/>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0"/>
  <cols>
    <col customWidth="1" min="1" max="1" width="24.0"/>
    <col customWidth="1" min="2" max="2" width="34.0"/>
    <col customWidth="1" min="3" max="3" width="24.0"/>
    <col customWidth="1" min="4" max="4" width="34.0"/>
    <col customWidth="1" min="5" max="5" width="30.0"/>
    <col customWidth="1" min="6" max="6" width="35.0"/>
    <col customWidth="1" min="7" max="7" width="22.0"/>
    <col customWidth="1" min="8" max="8" width="32.0"/>
    <col customWidth="1" min="9" max="26" width="8.71"/>
  </cols>
  <sheetData>
    <row r="1" ht="30.0" customHeight="1">
      <c r="A1" s="1" t="s">
        <v>1307</v>
      </c>
    </row>
    <row r="2" ht="19.5" customHeight="1">
      <c r="A2" s="2" t="s">
        <v>4</v>
      </c>
    </row>
    <row r="3" ht="9.75" customHeight="1"/>
    <row r="4" ht="24.75" customHeight="1">
      <c r="A4" s="3" t="s">
        <v>6</v>
      </c>
      <c r="B4" s="4"/>
      <c r="C4" s="4"/>
      <c r="D4" s="4"/>
      <c r="E4" s="4"/>
      <c r="F4" s="4"/>
      <c r="G4" s="4"/>
      <c r="H4" s="5"/>
    </row>
    <row r="5" ht="21.75" customHeight="1">
      <c r="A5" s="6" t="s">
        <v>8</v>
      </c>
      <c r="B5" s="7" t="s">
        <v>292</v>
      </c>
      <c r="C5" s="4"/>
      <c r="D5" s="5"/>
      <c r="E5" s="6" t="s">
        <v>14</v>
      </c>
      <c r="F5" s="7" t="s">
        <v>15</v>
      </c>
      <c r="G5" s="4"/>
      <c r="H5" s="5"/>
    </row>
    <row r="6" ht="21.75" customHeight="1">
      <c r="A6" s="6" t="s">
        <v>17</v>
      </c>
      <c r="B6" s="7" t="s">
        <v>1308</v>
      </c>
      <c r="C6" s="4"/>
      <c r="D6" s="5"/>
      <c r="E6" s="6" t="s">
        <v>22</v>
      </c>
      <c r="F6" s="7" t="s">
        <v>23</v>
      </c>
      <c r="G6" s="4"/>
      <c r="H6" s="5"/>
    </row>
    <row r="7" ht="21.75" customHeight="1">
      <c r="A7" s="6" t="s">
        <v>27</v>
      </c>
      <c r="B7" s="8">
        <v>7.2071332E8</v>
      </c>
      <c r="C7" s="4"/>
      <c r="D7" s="5"/>
      <c r="E7" s="6" t="s">
        <v>30</v>
      </c>
      <c r="F7" s="7" t="s">
        <v>34</v>
      </c>
      <c r="G7" s="4"/>
      <c r="H7" s="5"/>
    </row>
    <row r="8" ht="21.75" customHeight="1">
      <c r="A8" s="6" t="s">
        <v>35</v>
      </c>
      <c r="B8" s="7" t="s">
        <v>40</v>
      </c>
      <c r="C8" s="4"/>
      <c r="D8" s="5"/>
      <c r="E8" s="6" t="s">
        <v>37</v>
      </c>
      <c r="F8" s="7" t="s">
        <v>1000</v>
      </c>
      <c r="G8" s="4"/>
      <c r="H8" s="5"/>
    </row>
    <row r="9" ht="21.75" customHeight="1">
      <c r="A9" s="6" t="s">
        <v>48</v>
      </c>
      <c r="B9" s="7" t="s">
        <v>1309</v>
      </c>
      <c r="C9" s="4"/>
      <c r="D9" s="5"/>
      <c r="E9" s="6" t="s">
        <v>53</v>
      </c>
      <c r="F9" s="7" t="s">
        <v>1311</v>
      </c>
      <c r="G9" s="4"/>
      <c r="H9" s="5"/>
    </row>
    <row r="10" ht="9.75" customHeight="1"/>
    <row r="11" ht="24.75" customHeight="1">
      <c r="A11" s="3" t="s">
        <v>49</v>
      </c>
      <c r="B11" s="4"/>
      <c r="C11" s="4"/>
      <c r="D11" s="4"/>
      <c r="E11" s="4"/>
      <c r="F11" s="4"/>
      <c r="G11" s="4"/>
      <c r="H11" s="5"/>
    </row>
    <row r="12" ht="21.75" customHeight="1">
      <c r="A12" s="6" t="s">
        <v>63</v>
      </c>
      <c r="B12" s="7" t="s">
        <v>1313</v>
      </c>
      <c r="C12" s="4"/>
      <c r="D12" s="5"/>
      <c r="E12" s="6" t="s">
        <v>69</v>
      </c>
      <c r="F12" s="7" t="s">
        <v>1314</v>
      </c>
      <c r="G12" s="4"/>
      <c r="H12" s="5"/>
    </row>
    <row r="13" ht="21.75" customHeight="1">
      <c r="A13" s="6" t="s">
        <v>75</v>
      </c>
      <c r="B13" s="7" t="s">
        <v>1315</v>
      </c>
      <c r="C13" s="4"/>
      <c r="D13" s="5"/>
      <c r="E13" s="6" t="s">
        <v>81</v>
      </c>
      <c r="F13" s="7" t="s">
        <v>1317</v>
      </c>
      <c r="G13" s="4"/>
      <c r="H13" s="5"/>
    </row>
    <row r="14" ht="21.75" customHeight="1">
      <c r="A14" s="6" t="s">
        <v>86</v>
      </c>
      <c r="B14" s="7" t="s">
        <v>1319</v>
      </c>
      <c r="C14" s="4"/>
      <c r="D14" s="5"/>
      <c r="E14" s="6" t="s">
        <v>92</v>
      </c>
      <c r="F14" s="7" t="s">
        <v>1322</v>
      </c>
      <c r="G14" s="4"/>
      <c r="H14" s="5"/>
    </row>
    <row r="15" ht="21.75" customHeight="1">
      <c r="A15" s="6" t="s">
        <v>740</v>
      </c>
      <c r="B15" s="7" t="s">
        <v>1325</v>
      </c>
      <c r="C15" s="4"/>
      <c r="D15" s="5"/>
      <c r="E15" s="6" t="s">
        <v>1327</v>
      </c>
      <c r="F15" s="7" t="s">
        <v>1329</v>
      </c>
      <c r="G15" s="4"/>
      <c r="H15" s="5"/>
    </row>
    <row r="16" ht="9.75" customHeight="1"/>
    <row r="17" ht="24.75" customHeight="1">
      <c r="A17" s="3" t="s">
        <v>101</v>
      </c>
      <c r="B17" s="4"/>
      <c r="C17" s="4"/>
      <c r="D17" s="4"/>
      <c r="E17" s="4"/>
      <c r="F17" s="4"/>
      <c r="G17" s="4"/>
      <c r="H17" s="5"/>
    </row>
    <row r="18" ht="21.75" customHeight="1">
      <c r="A18" s="6" t="s">
        <v>106</v>
      </c>
      <c r="B18" s="8">
        <v>7.2071332E8</v>
      </c>
      <c r="C18" s="4"/>
      <c r="D18" s="5"/>
      <c r="E18" s="6" t="s">
        <v>1080</v>
      </c>
      <c r="F18" s="8">
        <v>7.1E8</v>
      </c>
      <c r="G18" s="4"/>
      <c r="H18" s="5"/>
    </row>
    <row r="19" ht="21.75" customHeight="1">
      <c r="A19" s="6" t="s">
        <v>122</v>
      </c>
      <c r="B19" s="12">
        <v>1.071332E7</v>
      </c>
      <c r="C19" s="4"/>
      <c r="D19" s="5"/>
      <c r="E19" s="6" t="s">
        <v>796</v>
      </c>
      <c r="F19" s="7" t="s">
        <v>1335</v>
      </c>
      <c r="G19" s="4"/>
      <c r="H19" s="5"/>
    </row>
    <row r="20" ht="21.75" customHeight="1">
      <c r="A20" s="6" t="s">
        <v>132</v>
      </c>
      <c r="B20" s="7" t="s">
        <v>134</v>
      </c>
      <c r="C20" s="4"/>
      <c r="D20" s="5"/>
      <c r="E20" s="6" t="s">
        <v>1342</v>
      </c>
      <c r="F20" s="7" t="s">
        <v>1343</v>
      </c>
      <c r="G20" s="4"/>
      <c r="H20" s="5"/>
    </row>
    <row r="21" ht="21.75" customHeight="1">
      <c r="A21" s="6" t="s">
        <v>162</v>
      </c>
      <c r="B21" s="7" t="s">
        <v>1346</v>
      </c>
      <c r="C21" s="4"/>
      <c r="D21" s="5"/>
      <c r="E21" s="6" t="s">
        <v>160</v>
      </c>
      <c r="F21" s="10" t="s">
        <v>1349</v>
      </c>
      <c r="G21" s="4"/>
      <c r="H21" s="5"/>
    </row>
    <row r="22" ht="9.75" customHeight="1"/>
    <row r="23" ht="24.75" customHeight="1">
      <c r="A23" s="3" t="s">
        <v>131</v>
      </c>
      <c r="B23" s="4"/>
      <c r="C23" s="4"/>
      <c r="D23" s="4"/>
      <c r="E23" s="4"/>
      <c r="F23" s="4"/>
      <c r="G23" s="4"/>
      <c r="H23" s="5"/>
    </row>
    <row r="24" ht="25.5" customHeight="1">
      <c r="A24" s="11" t="s">
        <v>143</v>
      </c>
      <c r="B24" s="11" t="s">
        <v>1352</v>
      </c>
      <c r="C24" s="11" t="s">
        <v>1354</v>
      </c>
      <c r="D24" s="11" t="s">
        <v>1355</v>
      </c>
      <c r="E24" s="11" t="s">
        <v>1356</v>
      </c>
      <c r="F24" s="11" t="s">
        <v>1357</v>
      </c>
      <c r="G24" s="11" t="s">
        <v>120</v>
      </c>
      <c r="H24" s="11" t="s">
        <v>199</v>
      </c>
    </row>
    <row r="25" ht="24.0" customHeight="1">
      <c r="A25" s="13">
        <v>1.0</v>
      </c>
      <c r="B25" s="14" t="s">
        <v>1360</v>
      </c>
      <c r="C25" s="13" t="s">
        <v>1362</v>
      </c>
      <c r="D25" s="13" t="s">
        <v>1363</v>
      </c>
      <c r="E25" s="14" t="s">
        <v>1364</v>
      </c>
      <c r="F25" s="14" t="s">
        <v>1365</v>
      </c>
      <c r="G25" s="17" t="s">
        <v>1367</v>
      </c>
      <c r="H25" s="14" t="s">
        <v>1368</v>
      </c>
    </row>
    <row r="26" ht="24.0" customHeight="1">
      <c r="A26" s="13">
        <v>2.0</v>
      </c>
      <c r="B26" s="14" t="s">
        <v>1369</v>
      </c>
      <c r="C26" s="13" t="s">
        <v>1371</v>
      </c>
      <c r="D26" s="13" t="s">
        <v>1373</v>
      </c>
      <c r="E26" s="14" t="s">
        <v>1374</v>
      </c>
      <c r="F26" s="14" t="s">
        <v>1375</v>
      </c>
      <c r="G26" s="17" t="s">
        <v>1045</v>
      </c>
      <c r="H26" s="14" t="s">
        <v>1376</v>
      </c>
    </row>
    <row r="27" ht="24.0" customHeight="1">
      <c r="A27" s="13">
        <v>3.0</v>
      </c>
      <c r="B27" s="14" t="s">
        <v>1378</v>
      </c>
      <c r="C27" s="13" t="s">
        <v>1371</v>
      </c>
      <c r="D27" s="13" t="s">
        <v>1379</v>
      </c>
      <c r="E27" s="14" t="s">
        <v>1381</v>
      </c>
      <c r="F27" s="14" t="s">
        <v>1045</v>
      </c>
      <c r="G27" s="17" t="s">
        <v>1045</v>
      </c>
      <c r="H27" s="14" t="s">
        <v>1376</v>
      </c>
    </row>
    <row r="28" ht="24.0" customHeight="1">
      <c r="A28" s="13">
        <v>4.0</v>
      </c>
      <c r="B28" s="14" t="s">
        <v>1383</v>
      </c>
      <c r="C28" s="13" t="s">
        <v>1384</v>
      </c>
      <c r="D28" s="13" t="s">
        <v>1385</v>
      </c>
      <c r="E28" s="14" t="s">
        <v>1386</v>
      </c>
      <c r="F28" s="14" t="s">
        <v>1045</v>
      </c>
      <c r="G28" s="17" t="s">
        <v>1045</v>
      </c>
      <c r="H28" s="14" t="s">
        <v>1387</v>
      </c>
    </row>
    <row r="29" ht="9.75" customHeight="1"/>
    <row r="30" ht="24.75" customHeight="1">
      <c r="A30" s="3" t="s">
        <v>281</v>
      </c>
      <c r="B30" s="4"/>
      <c r="C30" s="4"/>
      <c r="D30" s="4"/>
      <c r="E30" s="4"/>
      <c r="F30" s="4"/>
      <c r="G30" s="4"/>
      <c r="H30" s="5"/>
    </row>
    <row r="31" ht="25.5" customHeight="1">
      <c r="A31" s="11" t="s">
        <v>143</v>
      </c>
      <c r="B31" s="11" t="s">
        <v>293</v>
      </c>
      <c r="C31" s="11" t="s">
        <v>295</v>
      </c>
      <c r="D31" s="11" t="s">
        <v>296</v>
      </c>
      <c r="E31" s="11" t="s">
        <v>298</v>
      </c>
      <c r="F31" s="11" t="s">
        <v>301</v>
      </c>
      <c r="G31" s="11" t="s">
        <v>120</v>
      </c>
      <c r="H31" s="11" t="s">
        <v>302</v>
      </c>
    </row>
    <row r="32" ht="25.5" customHeight="1">
      <c r="A32" s="13">
        <v>1.0</v>
      </c>
      <c r="B32" s="14" t="s">
        <v>1393</v>
      </c>
      <c r="C32" s="14" t="s">
        <v>1395</v>
      </c>
      <c r="D32" s="13" t="s">
        <v>1397</v>
      </c>
      <c r="E32" s="14" t="s">
        <v>1257</v>
      </c>
      <c r="F32" s="14" t="s">
        <v>1399</v>
      </c>
      <c r="G32" s="18" t="s">
        <v>315</v>
      </c>
      <c r="H32" s="14" t="s">
        <v>1402</v>
      </c>
    </row>
    <row r="33" ht="25.5" customHeight="1">
      <c r="A33" s="13">
        <v>2.0</v>
      </c>
      <c r="B33" s="14" t="s">
        <v>1404</v>
      </c>
      <c r="C33" s="14" t="s">
        <v>1406</v>
      </c>
      <c r="D33" s="13" t="s">
        <v>1408</v>
      </c>
      <c r="E33" s="14" t="s">
        <v>1410</v>
      </c>
      <c r="F33" s="14" t="s">
        <v>1411</v>
      </c>
      <c r="G33" s="18" t="s">
        <v>315</v>
      </c>
      <c r="H33" s="14" t="s">
        <v>1414</v>
      </c>
    </row>
    <row r="34" ht="25.5" customHeight="1">
      <c r="A34" s="13">
        <v>3.0</v>
      </c>
      <c r="B34" s="14" t="s">
        <v>1415</v>
      </c>
      <c r="C34" s="14" t="s">
        <v>1417</v>
      </c>
      <c r="D34" s="13" t="s">
        <v>412</v>
      </c>
      <c r="E34" s="14" t="s">
        <v>1420</v>
      </c>
      <c r="F34" s="14" t="s">
        <v>1421</v>
      </c>
      <c r="G34" s="17" t="s">
        <v>1423</v>
      </c>
      <c r="H34" s="14" t="s">
        <v>1425</v>
      </c>
    </row>
    <row r="35" ht="9.75" customHeight="1"/>
    <row r="36" ht="24.75" customHeight="1">
      <c r="A36" s="3" t="s">
        <v>399</v>
      </c>
      <c r="B36" s="4"/>
      <c r="C36" s="4"/>
      <c r="D36" s="4"/>
      <c r="E36" s="4"/>
      <c r="F36" s="4"/>
      <c r="G36" s="4"/>
      <c r="H36" s="5"/>
    </row>
    <row r="37" ht="25.5" customHeight="1">
      <c r="A37" s="11" t="s">
        <v>143</v>
      </c>
      <c r="B37" s="11" t="s">
        <v>406</v>
      </c>
      <c r="C37" s="11" t="s">
        <v>407</v>
      </c>
      <c r="D37" s="11" t="s">
        <v>409</v>
      </c>
      <c r="E37" s="11" t="s">
        <v>411</v>
      </c>
      <c r="F37" s="11" t="s">
        <v>413</v>
      </c>
      <c r="G37" s="11" t="s">
        <v>414</v>
      </c>
      <c r="H37" s="11" t="s">
        <v>415</v>
      </c>
    </row>
    <row r="38" ht="25.5" customHeight="1">
      <c r="A38" s="13">
        <v>1.0</v>
      </c>
      <c r="B38" s="14" t="s">
        <v>1447</v>
      </c>
      <c r="C38" s="14" t="s">
        <v>1448</v>
      </c>
      <c r="D38" s="14" t="s">
        <v>1449</v>
      </c>
      <c r="E38" s="14" t="s">
        <v>1450</v>
      </c>
      <c r="F38" s="17" t="s">
        <v>1451</v>
      </c>
      <c r="G38" s="17" t="s">
        <v>1452</v>
      </c>
      <c r="H38" s="14" t="s">
        <v>1453</v>
      </c>
    </row>
    <row r="39" ht="25.5" customHeight="1">
      <c r="A39" s="13">
        <v>2.0</v>
      </c>
      <c r="B39" s="14" t="s">
        <v>1454</v>
      </c>
      <c r="C39" s="14" t="s">
        <v>1455</v>
      </c>
      <c r="D39" s="14" t="s">
        <v>1456</v>
      </c>
      <c r="E39" s="14" t="s">
        <v>1457</v>
      </c>
      <c r="F39" s="17" t="s">
        <v>1460</v>
      </c>
      <c r="G39" s="17" t="s">
        <v>478</v>
      </c>
      <c r="H39" s="14" t="s">
        <v>1463</v>
      </c>
    </row>
    <row r="40" ht="9.75" customHeight="1"/>
    <row r="41" ht="24.75" customHeight="1">
      <c r="A41" s="3" t="s">
        <v>435</v>
      </c>
      <c r="B41" s="4"/>
      <c r="C41" s="4"/>
      <c r="D41" s="4"/>
      <c r="E41" s="4"/>
      <c r="F41" s="4"/>
      <c r="G41" s="4"/>
      <c r="H41" s="5"/>
    </row>
    <row r="42" ht="25.5" customHeight="1">
      <c r="A42" s="11" t="s">
        <v>143</v>
      </c>
      <c r="B42" s="11" t="s">
        <v>445</v>
      </c>
      <c r="C42" s="11" t="s">
        <v>448</v>
      </c>
      <c r="D42" s="11" t="s">
        <v>451</v>
      </c>
      <c r="E42" s="11" t="s">
        <v>453</v>
      </c>
      <c r="F42" s="11" t="s">
        <v>457</v>
      </c>
      <c r="G42" s="11" t="s">
        <v>459</v>
      </c>
      <c r="H42" s="11" t="s">
        <v>462</v>
      </c>
    </row>
    <row r="43" ht="33.75" customHeight="1">
      <c r="A43" s="13">
        <v>1.0</v>
      </c>
      <c r="B43" s="14" t="s">
        <v>1468</v>
      </c>
      <c r="C43" s="13" t="s">
        <v>489</v>
      </c>
      <c r="D43" s="14" t="s">
        <v>1471</v>
      </c>
      <c r="E43" s="14" t="s">
        <v>1472</v>
      </c>
      <c r="F43" s="13" t="s">
        <v>479</v>
      </c>
      <c r="G43" s="18" t="s">
        <v>483</v>
      </c>
      <c r="H43" s="14" t="s">
        <v>1475</v>
      </c>
    </row>
    <row r="44" ht="33.75" customHeight="1">
      <c r="A44" s="13">
        <v>2.0</v>
      </c>
      <c r="B44" s="14" t="s">
        <v>1478</v>
      </c>
      <c r="C44" s="13" t="s">
        <v>502</v>
      </c>
      <c r="D44" s="14" t="s">
        <v>1481</v>
      </c>
      <c r="E44" s="14" t="s">
        <v>1472</v>
      </c>
      <c r="F44" s="13" t="s">
        <v>479</v>
      </c>
      <c r="G44" s="18" t="s">
        <v>483</v>
      </c>
      <c r="H44" s="14" t="s">
        <v>1482</v>
      </c>
    </row>
    <row r="45" ht="33.75" customHeight="1">
      <c r="A45" s="13">
        <v>3.0</v>
      </c>
      <c r="B45" s="14" t="s">
        <v>1484</v>
      </c>
      <c r="C45" s="13" t="s">
        <v>502</v>
      </c>
      <c r="D45" s="14" t="s">
        <v>1486</v>
      </c>
      <c r="E45" s="14" t="s">
        <v>1472</v>
      </c>
      <c r="F45" s="13" t="s">
        <v>479</v>
      </c>
      <c r="G45" s="18" t="s">
        <v>483</v>
      </c>
      <c r="H45" s="14" t="s">
        <v>1491</v>
      </c>
    </row>
    <row r="46" ht="33.75" customHeight="1">
      <c r="A46" s="13">
        <v>4.0</v>
      </c>
      <c r="B46" s="14" t="s">
        <v>1494</v>
      </c>
      <c r="C46" s="13" t="s">
        <v>535</v>
      </c>
      <c r="D46" s="14" t="s">
        <v>1496</v>
      </c>
      <c r="E46" s="14" t="s">
        <v>1472</v>
      </c>
      <c r="F46" s="13" t="s">
        <v>586</v>
      </c>
      <c r="G46" s="18" t="s">
        <v>523</v>
      </c>
      <c r="H46" s="14" t="s">
        <v>539</v>
      </c>
    </row>
    <row r="47" ht="33.75" customHeight="1">
      <c r="A47" s="13">
        <v>5.0</v>
      </c>
      <c r="B47" s="14" t="s">
        <v>1502</v>
      </c>
      <c r="C47" s="13" t="s">
        <v>535</v>
      </c>
      <c r="D47" s="14" t="s">
        <v>1504</v>
      </c>
      <c r="E47" s="14" t="s">
        <v>1472</v>
      </c>
      <c r="F47" s="13" t="s">
        <v>479</v>
      </c>
      <c r="G47" s="18" t="s">
        <v>483</v>
      </c>
      <c r="H47" s="14" t="s">
        <v>1507</v>
      </c>
    </row>
    <row r="48" ht="33.75" customHeight="1">
      <c r="A48" s="13">
        <v>6.0</v>
      </c>
      <c r="B48" s="14" t="s">
        <v>1509</v>
      </c>
      <c r="C48" s="13" t="s">
        <v>553</v>
      </c>
      <c r="D48" s="14" t="s">
        <v>554</v>
      </c>
      <c r="E48" s="14" t="s">
        <v>1472</v>
      </c>
      <c r="F48" s="13" t="s">
        <v>556</v>
      </c>
      <c r="G48" s="18" t="s">
        <v>523</v>
      </c>
      <c r="H48" s="14" t="s">
        <v>1277</v>
      </c>
    </row>
    <row r="49" ht="33.75" customHeight="1">
      <c r="A49" s="13">
        <v>7.0</v>
      </c>
      <c r="B49" s="14" t="s">
        <v>1515</v>
      </c>
      <c r="C49" s="13" t="s">
        <v>624</v>
      </c>
      <c r="D49" s="14" t="s">
        <v>1517</v>
      </c>
      <c r="E49" s="14" t="s">
        <v>1472</v>
      </c>
      <c r="F49" s="13" t="s">
        <v>630</v>
      </c>
      <c r="G49" s="18" t="s">
        <v>523</v>
      </c>
      <c r="H49" s="14" t="s">
        <v>1521</v>
      </c>
    </row>
    <row r="50" ht="33.75" customHeight="1">
      <c r="A50" s="13">
        <v>8.0</v>
      </c>
      <c r="B50" s="14" t="s">
        <v>1524</v>
      </c>
      <c r="C50" s="13" t="s">
        <v>567</v>
      </c>
      <c r="D50" s="14" t="s">
        <v>1527</v>
      </c>
      <c r="E50" s="14" t="s">
        <v>1528</v>
      </c>
      <c r="F50" s="13" t="s">
        <v>507</v>
      </c>
      <c r="G50" s="17" t="s">
        <v>575</v>
      </c>
      <c r="H50" s="14" t="s">
        <v>1532</v>
      </c>
    </row>
    <row r="51" ht="33.75" customHeight="1">
      <c r="A51" s="13">
        <v>9.0</v>
      </c>
      <c r="B51" s="14" t="s">
        <v>1535</v>
      </c>
      <c r="C51" s="13" t="s">
        <v>567</v>
      </c>
      <c r="D51" s="14" t="s">
        <v>643</v>
      </c>
      <c r="E51" s="14" t="s">
        <v>1528</v>
      </c>
      <c r="F51" s="13" t="s">
        <v>1539</v>
      </c>
      <c r="G51" s="16" t="s">
        <v>1541</v>
      </c>
      <c r="H51" s="14" t="s">
        <v>1542</v>
      </c>
    </row>
    <row r="52" ht="33.75" customHeight="1">
      <c r="A52" s="13">
        <v>10.0</v>
      </c>
      <c r="B52" s="14" t="s">
        <v>1543</v>
      </c>
      <c r="C52" s="13" t="s">
        <v>651</v>
      </c>
      <c r="D52" s="14" t="s">
        <v>1544</v>
      </c>
      <c r="E52" s="14" t="s">
        <v>477</v>
      </c>
      <c r="F52" s="13" t="s">
        <v>654</v>
      </c>
      <c r="G52" s="18" t="s">
        <v>523</v>
      </c>
      <c r="H52" s="14" t="s">
        <v>1545</v>
      </c>
    </row>
    <row r="53" ht="24.0" customHeight="1">
      <c r="A53" s="19" t="s">
        <v>620</v>
      </c>
      <c r="B53" s="19" t="s">
        <v>1201</v>
      </c>
      <c r="C53" s="19"/>
      <c r="D53" s="19"/>
      <c r="E53" s="19"/>
      <c r="F53" s="19"/>
      <c r="G53" s="18" t="s">
        <v>627</v>
      </c>
      <c r="H53" s="19" t="s">
        <v>629</v>
      </c>
    </row>
    <row r="54" ht="19.5" customHeight="1"/>
    <row r="55" ht="19.5" customHeight="1"/>
    <row r="56" ht="19.5" customHeight="1"/>
    <row r="57" ht="19.5" customHeight="1"/>
    <row r="58" ht="19.5" customHeight="1"/>
    <row r="59" ht="19.5" customHeight="1"/>
    <row r="60" ht="19.5" customHeight="1"/>
    <row r="61" ht="19.5" customHeight="1"/>
    <row r="62" ht="19.5" customHeight="1"/>
    <row r="63" ht="19.5" customHeight="1"/>
    <row r="64"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9.5" customHeight="1"/>
    <row r="257" ht="19.5" customHeight="1"/>
    <row r="258" ht="19.5" customHeight="1"/>
    <row r="259" ht="19.5" customHeight="1"/>
    <row r="260" ht="19.5" customHeight="1"/>
    <row r="261" ht="19.5" customHeight="1"/>
    <row r="262" ht="19.5" customHeight="1"/>
    <row r="263" ht="19.5" customHeight="1"/>
    <row r="264" ht="19.5" customHeight="1"/>
    <row r="265" ht="19.5" customHeight="1"/>
    <row r="266" ht="19.5" customHeight="1"/>
    <row r="267" ht="19.5" customHeight="1"/>
    <row r="268" ht="19.5" customHeight="1"/>
    <row r="269" ht="19.5" customHeight="1"/>
    <row r="270" ht="19.5" customHeight="1"/>
    <row r="271" ht="19.5" customHeight="1"/>
    <row r="272" ht="19.5" customHeight="1"/>
    <row r="273" ht="19.5" customHeight="1"/>
    <row r="274" ht="19.5" customHeight="1"/>
    <row r="275" ht="19.5" customHeight="1"/>
    <row r="276" ht="19.5" customHeight="1"/>
    <row r="277" ht="19.5" customHeight="1"/>
    <row r="278" ht="19.5" customHeight="1"/>
    <row r="279" ht="19.5" customHeight="1"/>
    <row r="280" ht="19.5" customHeight="1"/>
    <row r="281" ht="19.5" customHeight="1"/>
    <row r="282" ht="19.5" customHeight="1"/>
    <row r="283" ht="19.5" customHeight="1"/>
    <row r="284" ht="19.5" customHeight="1"/>
    <row r="285" ht="19.5" customHeight="1"/>
    <row r="286" ht="19.5" customHeight="1"/>
    <row r="287" ht="19.5" customHeight="1"/>
    <row r="288" ht="19.5" customHeight="1"/>
    <row r="289" ht="19.5" customHeight="1"/>
    <row r="290" ht="19.5" customHeight="1"/>
    <row r="291" ht="19.5" customHeight="1"/>
    <row r="292" ht="19.5" customHeight="1"/>
    <row r="293" ht="19.5" customHeight="1"/>
    <row r="294" ht="19.5" customHeight="1"/>
    <row r="295" ht="19.5" customHeight="1"/>
    <row r="296" ht="19.5" customHeight="1"/>
    <row r="297" ht="19.5" customHeight="1"/>
    <row r="298" ht="19.5" customHeight="1"/>
    <row r="299" ht="19.5" customHeight="1"/>
    <row r="300" ht="19.5" customHeight="1"/>
    <row r="301" ht="19.5" customHeight="1"/>
    <row r="302" ht="19.5" customHeight="1"/>
    <row r="303" ht="19.5" customHeight="1"/>
    <row r="304" ht="19.5" customHeight="1"/>
    <row r="305" ht="19.5" customHeight="1"/>
    <row r="306" ht="19.5" customHeight="1"/>
    <row r="307" ht="19.5" customHeight="1"/>
    <row r="308" ht="19.5" customHeight="1"/>
    <row r="309" ht="19.5" customHeight="1"/>
    <row r="310" ht="19.5" customHeight="1"/>
    <row r="311" ht="19.5" customHeight="1"/>
    <row r="312" ht="19.5" customHeight="1"/>
    <row r="313" ht="19.5" customHeight="1"/>
    <row r="314" ht="19.5" customHeight="1"/>
    <row r="315" ht="19.5" customHeight="1"/>
    <row r="316" ht="19.5" customHeight="1"/>
    <row r="317" ht="19.5" customHeight="1"/>
    <row r="318" ht="19.5" customHeight="1"/>
    <row r="319" ht="19.5" customHeight="1"/>
    <row r="320" ht="19.5" customHeight="1"/>
    <row r="321" ht="19.5" customHeight="1"/>
    <row r="322" ht="19.5" customHeight="1"/>
    <row r="323" ht="19.5" customHeight="1"/>
    <row r="324" ht="19.5" customHeight="1"/>
    <row r="325" ht="19.5" customHeight="1"/>
    <row r="326" ht="19.5" customHeight="1"/>
    <row r="327" ht="19.5" customHeight="1"/>
    <row r="328" ht="19.5" customHeight="1"/>
    <row r="329" ht="19.5" customHeight="1"/>
    <row r="330" ht="19.5" customHeight="1"/>
    <row r="331" ht="19.5" customHeight="1"/>
    <row r="332" ht="19.5" customHeight="1"/>
    <row r="333" ht="19.5" customHeight="1"/>
    <row r="334" ht="19.5" customHeight="1"/>
    <row r="335" ht="19.5" customHeight="1"/>
    <row r="336" ht="19.5" customHeight="1"/>
    <row r="337" ht="19.5" customHeight="1"/>
    <row r="338" ht="19.5" customHeight="1"/>
    <row r="339" ht="19.5" customHeight="1"/>
    <row r="340" ht="19.5" customHeight="1"/>
    <row r="341" ht="19.5" customHeight="1"/>
    <row r="342" ht="19.5" customHeight="1"/>
    <row r="343" ht="19.5" customHeight="1"/>
    <row r="344" ht="19.5" customHeight="1"/>
    <row r="345" ht="19.5" customHeight="1"/>
    <row r="346" ht="19.5" customHeight="1"/>
    <row r="347" ht="19.5" customHeight="1"/>
    <row r="348" ht="19.5" customHeight="1"/>
    <row r="349" ht="19.5" customHeight="1"/>
    <row r="350" ht="19.5" customHeight="1"/>
    <row r="351" ht="19.5" customHeight="1"/>
    <row r="352" ht="19.5" customHeight="1"/>
    <row r="353" ht="19.5" customHeight="1"/>
    <row r="354" ht="19.5" customHeight="1"/>
    <row r="355" ht="19.5" customHeight="1"/>
    <row r="356" ht="19.5" customHeight="1"/>
    <row r="357" ht="19.5" customHeight="1"/>
    <row r="358" ht="19.5" customHeight="1"/>
    <row r="359" ht="19.5" customHeight="1"/>
    <row r="360" ht="19.5" customHeight="1"/>
    <row r="361" ht="19.5" customHeight="1"/>
    <row r="362" ht="19.5" customHeight="1"/>
    <row r="363" ht="19.5" customHeight="1"/>
    <row r="364" ht="19.5" customHeight="1"/>
    <row r="365" ht="19.5" customHeight="1"/>
    <row r="366" ht="19.5" customHeight="1"/>
    <row r="367" ht="19.5" customHeight="1"/>
    <row r="368" ht="19.5" customHeight="1"/>
    <row r="369" ht="19.5" customHeight="1"/>
    <row r="370" ht="19.5" customHeight="1"/>
    <row r="371" ht="19.5" customHeight="1"/>
    <row r="372" ht="19.5" customHeight="1"/>
    <row r="373" ht="19.5" customHeight="1"/>
    <row r="374" ht="19.5" customHeight="1"/>
    <row r="375" ht="19.5" customHeight="1"/>
    <row r="376" ht="19.5" customHeight="1"/>
    <row r="377" ht="19.5" customHeight="1"/>
    <row r="378" ht="19.5" customHeight="1"/>
    <row r="379" ht="19.5" customHeight="1"/>
    <row r="380" ht="19.5" customHeight="1"/>
    <row r="381" ht="19.5" customHeight="1"/>
    <row r="382" ht="19.5" customHeight="1"/>
    <row r="383" ht="19.5" customHeight="1"/>
    <row r="384" ht="19.5" customHeight="1"/>
    <row r="385" ht="19.5" customHeight="1"/>
    <row r="386" ht="19.5" customHeight="1"/>
    <row r="387" ht="19.5" customHeight="1"/>
    <row r="388" ht="19.5" customHeight="1"/>
    <row r="389" ht="19.5" customHeight="1"/>
    <row r="390" ht="19.5" customHeight="1"/>
    <row r="391" ht="19.5" customHeight="1"/>
    <row r="392" ht="19.5" customHeight="1"/>
    <row r="393" ht="19.5" customHeight="1"/>
    <row r="394" ht="19.5" customHeight="1"/>
    <row r="395" ht="19.5" customHeight="1"/>
    <row r="396" ht="19.5" customHeight="1"/>
    <row r="397" ht="19.5" customHeight="1"/>
    <row r="398" ht="19.5" customHeight="1"/>
    <row r="399" ht="19.5" customHeight="1"/>
    <row r="400" ht="19.5" customHeight="1"/>
    <row r="401" ht="19.5" customHeight="1"/>
    <row r="402" ht="19.5" customHeight="1"/>
    <row r="403" ht="19.5" customHeight="1"/>
    <row r="404" ht="19.5" customHeight="1"/>
    <row r="405" ht="19.5" customHeight="1"/>
    <row r="406" ht="19.5" customHeight="1"/>
    <row r="407" ht="19.5" customHeight="1"/>
    <row r="408" ht="19.5" customHeight="1"/>
    <row r="409" ht="19.5" customHeight="1"/>
    <row r="410" ht="19.5" customHeight="1"/>
    <row r="411" ht="19.5" customHeight="1"/>
    <row r="412" ht="19.5" customHeight="1"/>
    <row r="413" ht="19.5" customHeight="1"/>
    <row r="414" ht="19.5" customHeight="1"/>
    <row r="415" ht="19.5" customHeight="1"/>
    <row r="416" ht="19.5" customHeight="1"/>
    <row r="417" ht="19.5" customHeight="1"/>
    <row r="418" ht="19.5" customHeight="1"/>
    <row r="419" ht="19.5" customHeight="1"/>
    <row r="420" ht="19.5" customHeight="1"/>
    <row r="421" ht="19.5" customHeight="1"/>
    <row r="422" ht="19.5" customHeight="1"/>
    <row r="423" ht="19.5" customHeight="1"/>
    <row r="424" ht="19.5" customHeight="1"/>
    <row r="425" ht="19.5" customHeight="1"/>
    <row r="426" ht="19.5" customHeight="1"/>
    <row r="427" ht="19.5" customHeight="1"/>
    <row r="428" ht="19.5" customHeight="1"/>
    <row r="429" ht="19.5" customHeight="1"/>
    <row r="430" ht="19.5" customHeight="1"/>
    <row r="431" ht="19.5" customHeight="1"/>
    <row r="432" ht="19.5" customHeight="1"/>
    <row r="433" ht="19.5" customHeight="1"/>
    <row r="434" ht="19.5" customHeight="1"/>
    <row r="435" ht="19.5" customHeight="1"/>
    <row r="436" ht="19.5" customHeight="1"/>
    <row r="437" ht="19.5" customHeight="1"/>
    <row r="438" ht="19.5" customHeight="1"/>
    <row r="439" ht="19.5" customHeight="1"/>
    <row r="440" ht="19.5" customHeight="1"/>
    <row r="441" ht="19.5" customHeight="1"/>
    <row r="442" ht="19.5" customHeight="1"/>
    <row r="443" ht="19.5" customHeight="1"/>
    <row r="444" ht="19.5" customHeight="1"/>
    <row r="445" ht="19.5" customHeight="1"/>
    <row r="446" ht="19.5" customHeight="1"/>
    <row r="447" ht="19.5" customHeight="1"/>
    <row r="448" ht="19.5" customHeight="1"/>
    <row r="449" ht="19.5" customHeight="1"/>
    <row r="450" ht="19.5" customHeight="1"/>
    <row r="451" ht="19.5" customHeight="1"/>
    <row r="452" ht="19.5" customHeight="1"/>
    <row r="453" ht="19.5" customHeight="1"/>
    <row r="454" ht="19.5" customHeight="1"/>
    <row r="455" ht="19.5" customHeight="1"/>
    <row r="456" ht="19.5" customHeight="1"/>
    <row r="457" ht="19.5" customHeight="1"/>
    <row r="458" ht="19.5" customHeight="1"/>
    <row r="459" ht="19.5" customHeight="1"/>
    <row r="460" ht="19.5" customHeight="1"/>
    <row r="461" ht="19.5" customHeight="1"/>
    <row r="462" ht="19.5" customHeight="1"/>
    <row r="463" ht="19.5" customHeight="1"/>
    <row r="464" ht="19.5" customHeight="1"/>
    <row r="465" ht="19.5" customHeight="1"/>
    <row r="466" ht="19.5" customHeight="1"/>
    <row r="467" ht="19.5" customHeight="1"/>
    <row r="468" ht="19.5" customHeight="1"/>
    <row r="469" ht="19.5" customHeight="1"/>
    <row r="470" ht="19.5" customHeight="1"/>
    <row r="471" ht="19.5" customHeight="1"/>
    <row r="472" ht="19.5" customHeight="1"/>
    <row r="473" ht="19.5" customHeight="1"/>
    <row r="474" ht="19.5" customHeight="1"/>
    <row r="475" ht="19.5" customHeight="1"/>
    <row r="476" ht="19.5" customHeight="1"/>
    <row r="477" ht="19.5" customHeight="1"/>
    <row r="478" ht="19.5" customHeight="1"/>
    <row r="479" ht="19.5" customHeight="1"/>
    <row r="480" ht="19.5" customHeight="1"/>
    <row r="481" ht="19.5" customHeight="1"/>
    <row r="482" ht="19.5" customHeight="1"/>
    <row r="483" ht="19.5" customHeight="1"/>
    <row r="484" ht="19.5" customHeight="1"/>
    <row r="485" ht="19.5" customHeight="1"/>
    <row r="486" ht="19.5" customHeight="1"/>
    <row r="487" ht="19.5" customHeight="1"/>
    <row r="488" ht="19.5" customHeight="1"/>
    <row r="489" ht="19.5" customHeight="1"/>
    <row r="490" ht="19.5" customHeight="1"/>
    <row r="491" ht="19.5" customHeight="1"/>
    <row r="492" ht="19.5" customHeight="1"/>
    <row r="493" ht="19.5" customHeight="1"/>
    <row r="494" ht="19.5" customHeight="1"/>
    <row r="495" ht="19.5" customHeight="1"/>
    <row r="496" ht="19.5" customHeight="1"/>
    <row r="497" ht="19.5" customHeight="1"/>
    <row r="498" ht="19.5" customHeight="1"/>
    <row r="499" ht="19.5" customHeight="1"/>
    <row r="500" ht="19.5" customHeight="1"/>
    <row r="501" ht="19.5" customHeight="1"/>
    <row r="502" ht="19.5" customHeight="1"/>
    <row r="503" ht="19.5" customHeight="1"/>
    <row r="504" ht="19.5" customHeight="1"/>
    <row r="505" ht="19.5" customHeight="1"/>
    <row r="506" ht="19.5" customHeight="1"/>
    <row r="507" ht="19.5" customHeight="1"/>
    <row r="508" ht="19.5" customHeight="1"/>
    <row r="509" ht="19.5" customHeight="1"/>
    <row r="510" ht="19.5" customHeight="1"/>
    <row r="511" ht="19.5" customHeight="1"/>
    <row r="512" ht="19.5" customHeight="1"/>
    <row r="513" ht="19.5" customHeight="1"/>
    <row r="514" ht="19.5" customHeight="1"/>
    <row r="515" ht="19.5" customHeight="1"/>
    <row r="516" ht="19.5" customHeight="1"/>
    <row r="517" ht="19.5" customHeight="1"/>
    <row r="518" ht="19.5" customHeight="1"/>
    <row r="519" ht="19.5" customHeight="1"/>
    <row r="520" ht="19.5" customHeight="1"/>
    <row r="521" ht="19.5" customHeight="1"/>
    <row r="522" ht="19.5" customHeight="1"/>
    <row r="523" ht="19.5" customHeight="1"/>
    <row r="524" ht="19.5" customHeight="1"/>
    <row r="525" ht="19.5" customHeight="1"/>
    <row r="526" ht="19.5" customHeight="1"/>
    <row r="527" ht="19.5" customHeight="1"/>
    <row r="528" ht="19.5" customHeight="1"/>
    <row r="529" ht="19.5" customHeight="1"/>
    <row r="530" ht="19.5" customHeight="1"/>
    <row r="531" ht="19.5" customHeight="1"/>
    <row r="532" ht="19.5" customHeight="1"/>
    <row r="533" ht="19.5" customHeight="1"/>
    <row r="534" ht="19.5" customHeight="1"/>
    <row r="535" ht="19.5" customHeight="1"/>
    <row r="536" ht="19.5" customHeight="1"/>
    <row r="537" ht="19.5" customHeight="1"/>
    <row r="538" ht="19.5" customHeight="1"/>
    <row r="539" ht="19.5" customHeight="1"/>
    <row r="540" ht="19.5" customHeight="1"/>
    <row r="541" ht="19.5" customHeight="1"/>
    <row r="542" ht="19.5" customHeight="1"/>
    <row r="543" ht="19.5" customHeight="1"/>
    <row r="544" ht="19.5" customHeight="1"/>
    <row r="545" ht="19.5" customHeight="1"/>
    <row r="546" ht="19.5" customHeight="1"/>
    <row r="547" ht="19.5" customHeight="1"/>
    <row r="548" ht="19.5" customHeight="1"/>
    <row r="549" ht="19.5" customHeight="1"/>
    <row r="550" ht="19.5" customHeight="1"/>
    <row r="551" ht="19.5" customHeight="1"/>
    <row r="552" ht="19.5" customHeight="1"/>
    <row r="553" ht="19.5" customHeight="1"/>
    <row r="554" ht="19.5" customHeight="1"/>
    <row r="555" ht="19.5" customHeight="1"/>
    <row r="556" ht="19.5" customHeight="1"/>
    <row r="557" ht="19.5" customHeight="1"/>
    <row r="558" ht="19.5" customHeight="1"/>
    <row r="559" ht="19.5" customHeight="1"/>
    <row r="560" ht="19.5" customHeight="1"/>
    <row r="561" ht="19.5" customHeight="1"/>
    <row r="562" ht="19.5" customHeight="1"/>
    <row r="563" ht="19.5" customHeight="1"/>
    <row r="564" ht="19.5" customHeight="1"/>
    <row r="565" ht="19.5" customHeight="1"/>
    <row r="566" ht="19.5" customHeight="1"/>
    <row r="567" ht="19.5" customHeight="1"/>
    <row r="568" ht="19.5" customHeight="1"/>
    <row r="569" ht="19.5" customHeight="1"/>
    <row r="570" ht="19.5" customHeight="1"/>
    <row r="571" ht="19.5" customHeight="1"/>
    <row r="572" ht="19.5" customHeight="1"/>
    <row r="573" ht="19.5" customHeight="1"/>
    <row r="574" ht="19.5" customHeight="1"/>
    <row r="575" ht="19.5" customHeight="1"/>
    <row r="576" ht="19.5" customHeight="1"/>
    <row r="577" ht="19.5" customHeight="1"/>
    <row r="578" ht="19.5" customHeight="1"/>
    <row r="579" ht="19.5" customHeight="1"/>
    <row r="580" ht="19.5" customHeight="1"/>
    <row r="581" ht="19.5" customHeight="1"/>
    <row r="582" ht="19.5" customHeight="1"/>
    <row r="583" ht="19.5" customHeight="1"/>
    <row r="584" ht="19.5" customHeight="1"/>
    <row r="585" ht="19.5" customHeight="1"/>
    <row r="586" ht="19.5" customHeight="1"/>
    <row r="587" ht="19.5" customHeight="1"/>
    <row r="588" ht="19.5" customHeight="1"/>
    <row r="589" ht="19.5" customHeight="1"/>
    <row r="590" ht="19.5" customHeight="1"/>
    <row r="591" ht="19.5" customHeight="1"/>
    <row r="592" ht="19.5" customHeight="1"/>
    <row r="593" ht="19.5" customHeight="1"/>
    <row r="594" ht="19.5" customHeight="1"/>
    <row r="595" ht="19.5" customHeight="1"/>
    <row r="596" ht="19.5" customHeight="1"/>
    <row r="597" ht="19.5" customHeight="1"/>
    <row r="598" ht="19.5" customHeight="1"/>
    <row r="599" ht="19.5" customHeight="1"/>
    <row r="600" ht="19.5" customHeight="1"/>
    <row r="601" ht="19.5" customHeight="1"/>
    <row r="602" ht="19.5" customHeight="1"/>
    <row r="603" ht="19.5" customHeight="1"/>
    <row r="604" ht="19.5" customHeight="1"/>
    <row r="605" ht="19.5" customHeight="1"/>
    <row r="606" ht="19.5" customHeight="1"/>
    <row r="607" ht="19.5" customHeight="1"/>
    <row r="608" ht="19.5" customHeight="1"/>
    <row r="609" ht="19.5" customHeight="1"/>
    <row r="610" ht="19.5" customHeight="1"/>
    <row r="611" ht="19.5" customHeight="1"/>
    <row r="612" ht="19.5" customHeight="1"/>
    <row r="613" ht="19.5" customHeight="1"/>
    <row r="614" ht="19.5" customHeight="1"/>
    <row r="615" ht="19.5" customHeight="1"/>
    <row r="616" ht="19.5" customHeight="1"/>
    <row r="617" ht="19.5" customHeight="1"/>
    <row r="618" ht="19.5" customHeight="1"/>
    <row r="619" ht="19.5" customHeight="1"/>
    <row r="620" ht="19.5" customHeight="1"/>
    <row r="621" ht="19.5" customHeight="1"/>
    <row r="622" ht="19.5" customHeight="1"/>
    <row r="623" ht="19.5" customHeight="1"/>
    <row r="624" ht="19.5" customHeight="1"/>
    <row r="625" ht="19.5" customHeight="1"/>
    <row r="626" ht="19.5" customHeight="1"/>
    <row r="627" ht="19.5" customHeight="1"/>
    <row r="628" ht="19.5" customHeight="1"/>
    <row r="629" ht="19.5" customHeight="1"/>
    <row r="630" ht="19.5" customHeight="1"/>
    <row r="631" ht="19.5" customHeight="1"/>
    <row r="632" ht="19.5" customHeight="1"/>
    <row r="633" ht="19.5" customHeight="1"/>
    <row r="634" ht="19.5" customHeight="1"/>
    <row r="635" ht="19.5" customHeight="1"/>
    <row r="636" ht="19.5" customHeight="1"/>
    <row r="637" ht="19.5" customHeight="1"/>
    <row r="638" ht="19.5" customHeight="1"/>
    <row r="639" ht="19.5" customHeight="1"/>
    <row r="640" ht="19.5" customHeight="1"/>
    <row r="641" ht="19.5" customHeight="1"/>
    <row r="642" ht="19.5" customHeight="1"/>
    <row r="643" ht="19.5" customHeight="1"/>
    <row r="644" ht="19.5" customHeight="1"/>
    <row r="645" ht="19.5" customHeight="1"/>
    <row r="646" ht="19.5" customHeight="1"/>
    <row r="647" ht="19.5" customHeight="1"/>
    <row r="648" ht="19.5" customHeight="1"/>
    <row r="649" ht="19.5" customHeight="1"/>
    <row r="650" ht="19.5" customHeight="1"/>
    <row r="651" ht="19.5" customHeight="1"/>
    <row r="652" ht="19.5" customHeight="1"/>
    <row r="653" ht="19.5" customHeight="1"/>
    <row r="654" ht="19.5" customHeight="1"/>
    <row r="655" ht="19.5" customHeight="1"/>
    <row r="656" ht="19.5" customHeight="1"/>
    <row r="657" ht="19.5" customHeight="1"/>
    <row r="658" ht="19.5" customHeight="1"/>
    <row r="659" ht="19.5" customHeight="1"/>
    <row r="660" ht="19.5" customHeight="1"/>
    <row r="661" ht="19.5" customHeight="1"/>
    <row r="662" ht="19.5" customHeight="1"/>
    <row r="663" ht="19.5" customHeight="1"/>
    <row r="664" ht="19.5" customHeight="1"/>
    <row r="665" ht="19.5" customHeight="1"/>
    <row r="666" ht="19.5" customHeight="1"/>
    <row r="667" ht="19.5" customHeight="1"/>
    <row r="668" ht="19.5" customHeight="1"/>
    <row r="669" ht="19.5" customHeight="1"/>
    <row r="670" ht="19.5" customHeight="1"/>
    <row r="671" ht="19.5" customHeight="1"/>
    <row r="672" ht="19.5" customHeight="1"/>
    <row r="673" ht="19.5" customHeight="1"/>
    <row r="674" ht="19.5" customHeight="1"/>
    <row r="675" ht="19.5" customHeight="1"/>
    <row r="676" ht="19.5" customHeight="1"/>
    <row r="677" ht="19.5" customHeight="1"/>
    <row r="678" ht="19.5" customHeight="1"/>
    <row r="679" ht="19.5" customHeight="1"/>
    <row r="680" ht="19.5" customHeight="1"/>
    <row r="681" ht="19.5" customHeight="1"/>
    <row r="682" ht="19.5" customHeight="1"/>
    <row r="683" ht="19.5" customHeight="1"/>
    <row r="684" ht="19.5" customHeight="1"/>
    <row r="685" ht="19.5" customHeight="1"/>
    <row r="686" ht="19.5" customHeight="1"/>
    <row r="687" ht="19.5" customHeight="1"/>
    <row r="688" ht="19.5" customHeight="1"/>
    <row r="689" ht="19.5" customHeight="1"/>
    <row r="690" ht="19.5" customHeight="1"/>
    <row r="691" ht="19.5" customHeight="1"/>
    <row r="692" ht="19.5" customHeight="1"/>
    <row r="693" ht="19.5" customHeight="1"/>
    <row r="694" ht="19.5" customHeight="1"/>
    <row r="695" ht="19.5" customHeight="1"/>
    <row r="696" ht="19.5" customHeight="1"/>
    <row r="697" ht="19.5" customHeight="1"/>
    <row r="698" ht="19.5" customHeight="1"/>
    <row r="699" ht="19.5" customHeight="1"/>
    <row r="700" ht="19.5" customHeight="1"/>
    <row r="701" ht="19.5" customHeight="1"/>
    <row r="702" ht="19.5" customHeight="1"/>
    <row r="703" ht="19.5" customHeight="1"/>
    <row r="704" ht="19.5" customHeight="1"/>
    <row r="705" ht="19.5" customHeight="1"/>
    <row r="706" ht="19.5" customHeight="1"/>
    <row r="707" ht="19.5" customHeight="1"/>
    <row r="708" ht="19.5" customHeight="1"/>
    <row r="709" ht="19.5" customHeight="1"/>
    <row r="710" ht="19.5" customHeight="1"/>
    <row r="711" ht="19.5" customHeight="1"/>
    <row r="712" ht="19.5" customHeight="1"/>
    <row r="713" ht="19.5" customHeight="1"/>
    <row r="714" ht="19.5" customHeight="1"/>
    <row r="715" ht="19.5" customHeight="1"/>
    <row r="716" ht="19.5" customHeight="1"/>
    <row r="717" ht="19.5" customHeight="1"/>
    <row r="718" ht="19.5" customHeight="1"/>
    <row r="719" ht="19.5" customHeight="1"/>
    <row r="720" ht="19.5" customHeight="1"/>
    <row r="721" ht="19.5" customHeight="1"/>
    <row r="722" ht="19.5" customHeight="1"/>
    <row r="723" ht="19.5" customHeight="1"/>
    <row r="724" ht="19.5" customHeight="1"/>
    <row r="725" ht="19.5" customHeight="1"/>
    <row r="726" ht="19.5" customHeight="1"/>
    <row r="727" ht="19.5" customHeight="1"/>
    <row r="728" ht="19.5" customHeight="1"/>
    <row r="729" ht="19.5" customHeight="1"/>
    <row r="730" ht="19.5" customHeight="1"/>
    <row r="731" ht="19.5" customHeight="1"/>
    <row r="732" ht="19.5" customHeight="1"/>
    <row r="733" ht="19.5" customHeight="1"/>
    <row r="734" ht="19.5" customHeight="1"/>
    <row r="735" ht="19.5" customHeight="1"/>
    <row r="736" ht="19.5" customHeight="1"/>
    <row r="737" ht="19.5" customHeight="1"/>
    <row r="738" ht="19.5" customHeight="1"/>
    <row r="739" ht="19.5" customHeight="1"/>
    <row r="740" ht="19.5" customHeight="1"/>
    <row r="741" ht="19.5" customHeight="1"/>
    <row r="742" ht="19.5" customHeight="1"/>
    <row r="743" ht="19.5" customHeight="1"/>
    <row r="744" ht="19.5" customHeight="1"/>
    <row r="745" ht="19.5" customHeight="1"/>
    <row r="746" ht="19.5" customHeight="1"/>
    <row r="747" ht="19.5" customHeight="1"/>
    <row r="748" ht="19.5" customHeight="1"/>
    <row r="749" ht="19.5" customHeight="1"/>
    <row r="750" ht="19.5" customHeight="1"/>
    <row r="751" ht="19.5" customHeight="1"/>
    <row r="752" ht="19.5" customHeight="1"/>
    <row r="753" ht="19.5" customHeight="1"/>
    <row r="754" ht="19.5" customHeight="1"/>
    <row r="755" ht="19.5" customHeight="1"/>
    <row r="756" ht="19.5" customHeight="1"/>
    <row r="757" ht="19.5" customHeight="1"/>
    <row r="758" ht="19.5" customHeight="1"/>
    <row r="759" ht="19.5" customHeight="1"/>
    <row r="760" ht="19.5" customHeight="1"/>
    <row r="761" ht="19.5" customHeight="1"/>
    <row r="762" ht="19.5" customHeight="1"/>
    <row r="763" ht="19.5" customHeight="1"/>
    <row r="764" ht="19.5" customHeight="1"/>
    <row r="765" ht="19.5" customHeight="1"/>
    <row r="766" ht="19.5" customHeight="1"/>
    <row r="767" ht="19.5" customHeight="1"/>
    <row r="768" ht="19.5" customHeight="1"/>
    <row r="769" ht="19.5" customHeight="1"/>
    <row r="770" ht="19.5" customHeight="1"/>
    <row r="771" ht="19.5" customHeight="1"/>
    <row r="772" ht="19.5" customHeight="1"/>
    <row r="773" ht="19.5" customHeight="1"/>
    <row r="774" ht="19.5" customHeight="1"/>
    <row r="775" ht="19.5" customHeight="1"/>
    <row r="776" ht="19.5" customHeight="1"/>
    <row r="777" ht="19.5" customHeight="1"/>
    <row r="778" ht="19.5" customHeight="1"/>
    <row r="779" ht="19.5" customHeight="1"/>
    <row r="780" ht="19.5" customHeight="1"/>
    <row r="781" ht="19.5" customHeight="1"/>
    <row r="782" ht="19.5" customHeight="1"/>
    <row r="783" ht="19.5" customHeight="1"/>
    <row r="784" ht="19.5" customHeight="1"/>
    <row r="785" ht="19.5" customHeight="1"/>
    <row r="786" ht="19.5" customHeight="1"/>
    <row r="787" ht="19.5" customHeight="1"/>
    <row r="788" ht="19.5" customHeight="1"/>
    <row r="789" ht="19.5" customHeight="1"/>
    <row r="790" ht="19.5" customHeight="1"/>
    <row r="791" ht="19.5" customHeight="1"/>
    <row r="792" ht="19.5" customHeight="1"/>
    <row r="793" ht="19.5" customHeight="1"/>
    <row r="794" ht="19.5" customHeight="1"/>
    <row r="795" ht="19.5" customHeight="1"/>
    <row r="796" ht="19.5" customHeight="1"/>
    <row r="797" ht="19.5" customHeight="1"/>
    <row r="798" ht="19.5" customHeight="1"/>
    <row r="799" ht="19.5" customHeight="1"/>
    <row r="800" ht="19.5" customHeight="1"/>
    <row r="801" ht="19.5" customHeight="1"/>
    <row r="802" ht="19.5" customHeight="1"/>
    <row r="803" ht="19.5" customHeight="1"/>
    <row r="804" ht="19.5" customHeight="1"/>
    <row r="805" ht="19.5" customHeight="1"/>
    <row r="806" ht="19.5" customHeight="1"/>
    <row r="807" ht="19.5" customHeight="1"/>
    <row r="808" ht="19.5" customHeight="1"/>
    <row r="809" ht="19.5" customHeight="1"/>
    <row r="810" ht="19.5" customHeight="1"/>
    <row r="811" ht="19.5" customHeight="1"/>
    <row r="812" ht="19.5" customHeight="1"/>
    <row r="813" ht="19.5" customHeight="1"/>
    <row r="814" ht="19.5" customHeight="1"/>
    <row r="815" ht="19.5" customHeight="1"/>
    <row r="816" ht="19.5" customHeight="1"/>
    <row r="817" ht="19.5" customHeight="1"/>
    <row r="818" ht="19.5" customHeight="1"/>
    <row r="819" ht="19.5" customHeight="1"/>
    <row r="820" ht="19.5" customHeight="1"/>
    <row r="821" ht="19.5" customHeight="1"/>
    <row r="822" ht="19.5" customHeight="1"/>
    <row r="823" ht="19.5" customHeight="1"/>
    <row r="824" ht="19.5" customHeight="1"/>
    <row r="825" ht="19.5" customHeight="1"/>
    <row r="826" ht="19.5" customHeight="1"/>
    <row r="827" ht="19.5" customHeight="1"/>
    <row r="828" ht="19.5" customHeight="1"/>
    <row r="829" ht="19.5" customHeight="1"/>
    <row r="830" ht="19.5" customHeight="1"/>
    <row r="831" ht="19.5" customHeight="1"/>
    <row r="832" ht="19.5" customHeight="1"/>
    <row r="833" ht="19.5" customHeight="1"/>
    <row r="834" ht="19.5" customHeight="1"/>
    <row r="835" ht="19.5" customHeight="1"/>
    <row r="836" ht="19.5" customHeight="1"/>
    <row r="837" ht="19.5" customHeight="1"/>
    <row r="838" ht="19.5" customHeight="1"/>
    <row r="839" ht="19.5" customHeight="1"/>
    <row r="840" ht="19.5" customHeight="1"/>
    <row r="841" ht="19.5" customHeight="1"/>
    <row r="842" ht="19.5" customHeight="1"/>
    <row r="843" ht="19.5" customHeight="1"/>
    <row r="844" ht="19.5" customHeight="1"/>
    <row r="845" ht="19.5" customHeight="1"/>
    <row r="846" ht="19.5" customHeight="1"/>
    <row r="847" ht="19.5" customHeight="1"/>
    <row r="848" ht="19.5" customHeight="1"/>
    <row r="849" ht="19.5" customHeight="1"/>
    <row r="850" ht="19.5" customHeight="1"/>
    <row r="851" ht="19.5" customHeight="1"/>
    <row r="852" ht="19.5" customHeight="1"/>
    <row r="853" ht="19.5" customHeight="1"/>
    <row r="854" ht="19.5" customHeight="1"/>
    <row r="855" ht="19.5" customHeight="1"/>
    <row r="856" ht="19.5" customHeight="1"/>
    <row r="857" ht="19.5" customHeight="1"/>
    <row r="858" ht="19.5" customHeight="1"/>
    <row r="859" ht="19.5" customHeight="1"/>
    <row r="860" ht="19.5" customHeight="1"/>
    <row r="861" ht="19.5" customHeight="1"/>
    <row r="862" ht="19.5" customHeight="1"/>
    <row r="863" ht="19.5" customHeight="1"/>
    <row r="864" ht="19.5" customHeight="1"/>
    <row r="865" ht="19.5" customHeight="1"/>
    <row r="866" ht="19.5" customHeight="1"/>
    <row r="867" ht="19.5" customHeight="1"/>
    <row r="868" ht="19.5" customHeight="1"/>
    <row r="869" ht="19.5" customHeight="1"/>
    <row r="870" ht="19.5" customHeight="1"/>
    <row r="871" ht="19.5" customHeight="1"/>
    <row r="872" ht="19.5" customHeight="1"/>
    <row r="873" ht="19.5" customHeight="1"/>
    <row r="874" ht="19.5" customHeight="1"/>
    <row r="875" ht="19.5" customHeight="1"/>
    <row r="876" ht="19.5" customHeight="1"/>
    <row r="877" ht="19.5" customHeight="1"/>
    <row r="878" ht="19.5" customHeight="1"/>
    <row r="879" ht="19.5" customHeight="1"/>
    <row r="880" ht="19.5" customHeight="1"/>
    <row r="881" ht="19.5" customHeight="1"/>
    <row r="882" ht="19.5" customHeight="1"/>
    <row r="883" ht="19.5" customHeight="1"/>
    <row r="884" ht="19.5" customHeight="1"/>
    <row r="885" ht="19.5" customHeight="1"/>
    <row r="886" ht="19.5" customHeight="1"/>
    <row r="887" ht="19.5" customHeight="1"/>
    <row r="888" ht="19.5" customHeight="1"/>
    <row r="889" ht="19.5" customHeight="1"/>
    <row r="890" ht="19.5" customHeight="1"/>
    <row r="891" ht="19.5" customHeight="1"/>
    <row r="892" ht="19.5" customHeight="1"/>
    <row r="893" ht="19.5" customHeight="1"/>
    <row r="894" ht="19.5" customHeight="1"/>
    <row r="895" ht="19.5" customHeight="1"/>
    <row r="896" ht="19.5" customHeight="1"/>
    <row r="897" ht="19.5" customHeight="1"/>
    <row r="898" ht="19.5" customHeight="1"/>
    <row r="899" ht="19.5" customHeight="1"/>
    <row r="900" ht="19.5" customHeight="1"/>
    <row r="901" ht="19.5" customHeight="1"/>
    <row r="902" ht="19.5" customHeight="1"/>
    <row r="903" ht="19.5" customHeight="1"/>
    <row r="904" ht="19.5" customHeight="1"/>
    <row r="905" ht="19.5" customHeight="1"/>
    <row r="906" ht="19.5" customHeight="1"/>
    <row r="907" ht="19.5" customHeight="1"/>
    <row r="908" ht="19.5" customHeight="1"/>
    <row r="909" ht="19.5" customHeight="1"/>
    <row r="910" ht="19.5" customHeight="1"/>
    <row r="911" ht="19.5" customHeight="1"/>
    <row r="912" ht="19.5" customHeight="1"/>
    <row r="913" ht="19.5" customHeight="1"/>
    <row r="914" ht="19.5" customHeight="1"/>
    <row r="915" ht="19.5" customHeight="1"/>
    <row r="916" ht="19.5" customHeight="1"/>
    <row r="917" ht="19.5" customHeight="1"/>
    <row r="918" ht="19.5" customHeight="1"/>
    <row r="919" ht="19.5" customHeight="1"/>
    <row r="920" ht="19.5" customHeight="1"/>
    <row r="921" ht="19.5" customHeight="1"/>
    <row r="922" ht="19.5" customHeight="1"/>
    <row r="923" ht="19.5" customHeight="1"/>
    <row r="924" ht="19.5" customHeight="1"/>
    <row r="925" ht="19.5" customHeight="1"/>
    <row r="926" ht="19.5" customHeight="1"/>
    <row r="927" ht="19.5" customHeight="1"/>
    <row r="928" ht="19.5" customHeight="1"/>
    <row r="929" ht="19.5" customHeight="1"/>
    <row r="930" ht="19.5" customHeight="1"/>
    <row r="931" ht="19.5" customHeight="1"/>
    <row r="932" ht="19.5" customHeight="1"/>
    <row r="933" ht="19.5" customHeight="1"/>
    <row r="934" ht="19.5" customHeight="1"/>
    <row r="935" ht="19.5" customHeight="1"/>
    <row r="936" ht="19.5" customHeight="1"/>
    <row r="937" ht="19.5" customHeight="1"/>
    <row r="938" ht="19.5" customHeight="1"/>
    <row r="939" ht="19.5" customHeight="1"/>
    <row r="940" ht="19.5" customHeight="1"/>
    <row r="941" ht="19.5" customHeight="1"/>
    <row r="942" ht="19.5" customHeight="1"/>
    <row r="943" ht="19.5" customHeight="1"/>
    <row r="944" ht="19.5" customHeight="1"/>
    <row r="945" ht="19.5" customHeight="1"/>
    <row r="946" ht="19.5" customHeight="1"/>
    <row r="947" ht="19.5" customHeight="1"/>
    <row r="948" ht="19.5" customHeight="1"/>
    <row r="949" ht="19.5" customHeight="1"/>
    <row r="950" ht="19.5" customHeight="1"/>
    <row r="951" ht="19.5" customHeight="1"/>
    <row r="952" ht="19.5" customHeight="1"/>
    <row r="953" ht="19.5" customHeight="1"/>
    <row r="954" ht="19.5" customHeight="1"/>
    <row r="955" ht="19.5" customHeight="1"/>
    <row r="956" ht="19.5" customHeight="1"/>
    <row r="957" ht="19.5" customHeight="1"/>
    <row r="958" ht="19.5" customHeight="1"/>
    <row r="959" ht="19.5" customHeight="1"/>
    <row r="960" ht="19.5" customHeight="1"/>
    <row r="961" ht="19.5" customHeight="1"/>
    <row r="962" ht="19.5" customHeight="1"/>
    <row r="963" ht="19.5" customHeight="1"/>
    <row r="964" ht="19.5" customHeight="1"/>
    <row r="965" ht="19.5" customHeight="1"/>
    <row r="966" ht="19.5" customHeight="1"/>
    <row r="967" ht="19.5" customHeight="1"/>
    <row r="968" ht="19.5" customHeight="1"/>
    <row r="969" ht="19.5" customHeight="1"/>
    <row r="970" ht="19.5" customHeight="1"/>
    <row r="971" ht="19.5" customHeight="1"/>
    <row r="972" ht="19.5" customHeight="1"/>
    <row r="973" ht="19.5" customHeight="1"/>
    <row r="974" ht="19.5" customHeight="1"/>
    <row r="975" ht="19.5" customHeight="1"/>
    <row r="976" ht="19.5" customHeight="1"/>
    <row r="977" ht="19.5" customHeight="1"/>
    <row r="978" ht="19.5" customHeight="1"/>
    <row r="979" ht="19.5" customHeight="1"/>
    <row r="980" ht="19.5" customHeight="1"/>
    <row r="981" ht="19.5" customHeight="1"/>
    <row r="982" ht="19.5" customHeight="1"/>
    <row r="983" ht="19.5" customHeight="1"/>
    <row r="984" ht="19.5" customHeight="1"/>
    <row r="985" ht="19.5" customHeight="1"/>
    <row r="986" ht="19.5" customHeight="1"/>
    <row r="987" ht="19.5" customHeight="1"/>
    <row r="988" ht="19.5" customHeight="1"/>
    <row r="989" ht="19.5" customHeight="1"/>
    <row r="990" ht="19.5" customHeight="1"/>
    <row r="991" ht="19.5" customHeight="1"/>
    <row r="992" ht="19.5" customHeight="1"/>
    <row r="993" ht="19.5" customHeight="1"/>
    <row r="994" ht="19.5" customHeight="1"/>
    <row r="995" ht="19.5" customHeight="1"/>
    <row r="996" ht="19.5" customHeight="1"/>
    <row r="997" ht="19.5" customHeight="1"/>
    <row r="998" ht="19.5" customHeight="1"/>
    <row r="999" ht="19.5" customHeight="1"/>
    <row r="1000" ht="19.5" customHeight="1"/>
  </sheetData>
  <mergeCells count="35">
    <mergeCell ref="F6:H6"/>
    <mergeCell ref="F7:H7"/>
    <mergeCell ref="A1:H1"/>
    <mergeCell ref="A2:H2"/>
    <mergeCell ref="A4:H4"/>
    <mergeCell ref="B5:D5"/>
    <mergeCell ref="F5:H5"/>
    <mergeCell ref="B6:D6"/>
    <mergeCell ref="B7:D7"/>
    <mergeCell ref="F12:H12"/>
    <mergeCell ref="F13:H13"/>
    <mergeCell ref="B8:D8"/>
    <mergeCell ref="F8:H8"/>
    <mergeCell ref="B9:D9"/>
    <mergeCell ref="F9:H9"/>
    <mergeCell ref="A11:H11"/>
    <mergeCell ref="B12:D12"/>
    <mergeCell ref="B13:D13"/>
    <mergeCell ref="F18:H18"/>
    <mergeCell ref="F19:H19"/>
    <mergeCell ref="B20:D20"/>
    <mergeCell ref="F20:H20"/>
    <mergeCell ref="B21:D21"/>
    <mergeCell ref="F21:H21"/>
    <mergeCell ref="A23:H23"/>
    <mergeCell ref="A30:H30"/>
    <mergeCell ref="A36:H36"/>
    <mergeCell ref="A41:H41"/>
    <mergeCell ref="B14:D14"/>
    <mergeCell ref="F14:H14"/>
    <mergeCell ref="B15:D15"/>
    <mergeCell ref="F15:H15"/>
    <mergeCell ref="A17:H17"/>
    <mergeCell ref="B18:D18"/>
    <mergeCell ref="B19:D19"/>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0"/>
  <cols>
    <col customWidth="1" min="1" max="1" width="24.0"/>
    <col customWidth="1" min="2" max="2" width="34.0"/>
    <col customWidth="1" min="3" max="3" width="24.0"/>
    <col customWidth="1" min="4" max="4" width="34.0"/>
    <col customWidth="1" min="5" max="5" width="30.0"/>
    <col customWidth="1" min="6" max="6" width="35.0"/>
    <col customWidth="1" min="7" max="7" width="22.0"/>
    <col customWidth="1" min="8" max="8" width="32.0"/>
    <col customWidth="1" min="9" max="26" width="8.71"/>
  </cols>
  <sheetData>
    <row r="1" ht="30.0" customHeight="1">
      <c r="A1" s="1" t="s">
        <v>1310</v>
      </c>
    </row>
    <row r="2" ht="19.5" customHeight="1">
      <c r="A2" s="2" t="s">
        <v>1312</v>
      </c>
    </row>
    <row r="3" ht="9.75" customHeight="1"/>
    <row r="4" ht="24.75" customHeight="1">
      <c r="A4" s="3" t="s">
        <v>6</v>
      </c>
      <c r="B4" s="4"/>
      <c r="C4" s="4"/>
      <c r="D4" s="4"/>
      <c r="E4" s="4"/>
      <c r="F4" s="4"/>
      <c r="G4" s="4"/>
      <c r="H4" s="5"/>
    </row>
    <row r="5" ht="21.75" customHeight="1">
      <c r="A5" s="6" t="s">
        <v>1316</v>
      </c>
      <c r="B5" s="7" t="s">
        <v>1318</v>
      </c>
      <c r="C5" s="4"/>
      <c r="D5" s="5"/>
      <c r="E5" s="6" t="s">
        <v>1320</v>
      </c>
      <c r="F5" s="7" t="s">
        <v>1321</v>
      </c>
      <c r="G5" s="4"/>
      <c r="H5" s="5"/>
    </row>
    <row r="6" ht="21.75" customHeight="1">
      <c r="A6" s="6" t="s">
        <v>1323</v>
      </c>
      <c r="B6" s="7" t="s">
        <v>1324</v>
      </c>
      <c r="C6" s="4"/>
      <c r="D6" s="5"/>
      <c r="E6" s="6" t="s">
        <v>1326</v>
      </c>
      <c r="F6" s="7" t="s">
        <v>1328</v>
      </c>
      <c r="G6" s="4"/>
      <c r="H6" s="5"/>
    </row>
    <row r="7" ht="21.75" customHeight="1">
      <c r="A7" s="6" t="s">
        <v>1330</v>
      </c>
      <c r="B7" s="8">
        <v>1.056E9</v>
      </c>
      <c r="C7" s="4"/>
      <c r="D7" s="5"/>
      <c r="E7" s="6" t="s">
        <v>1331</v>
      </c>
      <c r="F7" s="22" t="s">
        <v>1332</v>
      </c>
      <c r="G7" s="4"/>
      <c r="H7" s="5"/>
    </row>
    <row r="8" ht="9.75" customHeight="1"/>
    <row r="9" ht="24.75" customHeight="1">
      <c r="A9" s="3" t="s">
        <v>49</v>
      </c>
      <c r="B9" s="4"/>
      <c r="C9" s="4"/>
      <c r="D9" s="4"/>
      <c r="E9" s="4"/>
      <c r="F9" s="4"/>
      <c r="G9" s="4"/>
      <c r="H9" s="5"/>
    </row>
    <row r="10" ht="21.75" customHeight="1">
      <c r="A10" s="6" t="s">
        <v>1333</v>
      </c>
      <c r="B10" s="7" t="s">
        <v>1334</v>
      </c>
      <c r="C10" s="4"/>
      <c r="D10" s="5"/>
      <c r="E10" s="6" t="s">
        <v>1336</v>
      </c>
      <c r="F10" s="7" t="s">
        <v>1337</v>
      </c>
      <c r="G10" s="4"/>
      <c r="H10" s="5"/>
    </row>
    <row r="11" ht="21.75" customHeight="1">
      <c r="A11" s="6" t="s">
        <v>1338</v>
      </c>
      <c r="B11" s="7" t="s">
        <v>1339</v>
      </c>
      <c r="C11" s="4"/>
      <c r="D11" s="5"/>
      <c r="E11" s="6" t="s">
        <v>1340</v>
      </c>
      <c r="F11" s="7" t="s">
        <v>1341</v>
      </c>
      <c r="G11" s="4"/>
      <c r="H11" s="5"/>
    </row>
    <row r="12" ht="21.75" customHeight="1">
      <c r="A12" s="6" t="s">
        <v>1344</v>
      </c>
      <c r="B12" s="7" t="s">
        <v>1345</v>
      </c>
      <c r="C12" s="4"/>
      <c r="D12" s="5"/>
      <c r="E12" s="6" t="s">
        <v>1347</v>
      </c>
      <c r="F12" s="7" t="s">
        <v>1348</v>
      </c>
      <c r="G12" s="4"/>
      <c r="H12" s="5"/>
    </row>
    <row r="13" ht="9.75" customHeight="1"/>
    <row r="14" ht="24.75" customHeight="1">
      <c r="A14" s="3" t="s">
        <v>101</v>
      </c>
      <c r="B14" s="4"/>
      <c r="C14" s="4"/>
      <c r="D14" s="4"/>
      <c r="E14" s="4"/>
      <c r="F14" s="4"/>
      <c r="G14" s="4"/>
      <c r="H14" s="5"/>
    </row>
    <row r="15" ht="21.75" customHeight="1">
      <c r="A15" s="6" t="s">
        <v>1350</v>
      </c>
      <c r="B15" s="8">
        <v>5.56E8</v>
      </c>
      <c r="C15" s="4"/>
      <c r="D15" s="5"/>
      <c r="E15" s="6" t="s">
        <v>1351</v>
      </c>
      <c r="F15" s="22" t="s">
        <v>1353</v>
      </c>
      <c r="G15" s="4"/>
      <c r="H15" s="5"/>
    </row>
    <row r="16" ht="21.75" customHeight="1">
      <c r="A16" s="6" t="s">
        <v>1358</v>
      </c>
      <c r="B16" s="8">
        <v>7.0E7</v>
      </c>
      <c r="C16" s="4"/>
      <c r="D16" s="5"/>
      <c r="E16" s="6" t="s">
        <v>1359</v>
      </c>
      <c r="F16" s="22" t="s">
        <v>1361</v>
      </c>
      <c r="G16" s="4"/>
      <c r="H16" s="5"/>
    </row>
    <row r="17" ht="21.75" customHeight="1">
      <c r="A17" s="6" t="s">
        <v>1366</v>
      </c>
      <c r="B17" s="8">
        <v>4.3E8</v>
      </c>
      <c r="C17" s="4"/>
      <c r="D17" s="5"/>
      <c r="E17" s="6" t="s">
        <v>1370</v>
      </c>
      <c r="F17" s="22" t="s">
        <v>1372</v>
      </c>
      <c r="G17" s="4"/>
      <c r="H17" s="5"/>
    </row>
    <row r="18" ht="21.75" customHeight="1">
      <c r="A18" s="6" t="s">
        <v>1377</v>
      </c>
      <c r="B18" s="8">
        <v>1.056E9</v>
      </c>
      <c r="C18" s="4"/>
      <c r="D18" s="5"/>
      <c r="E18" s="6" t="s">
        <v>1380</v>
      </c>
      <c r="F18" s="22" t="s">
        <v>1382</v>
      </c>
      <c r="G18" s="4"/>
      <c r="H18" s="5"/>
    </row>
    <row r="19" ht="9.75" customHeight="1"/>
    <row r="20" ht="24.75" customHeight="1">
      <c r="A20" s="3" t="s">
        <v>131</v>
      </c>
      <c r="B20" s="4"/>
      <c r="C20" s="4"/>
      <c r="D20" s="4"/>
      <c r="E20" s="4"/>
      <c r="F20" s="4"/>
      <c r="G20" s="4"/>
      <c r="H20" s="5"/>
    </row>
    <row r="21" ht="25.5" customHeight="1">
      <c r="A21" s="11" t="s">
        <v>143</v>
      </c>
      <c r="B21" s="11" t="s">
        <v>1388</v>
      </c>
      <c r="C21" s="11" t="s">
        <v>1389</v>
      </c>
      <c r="D21" s="11" t="s">
        <v>92</v>
      </c>
      <c r="E21" s="11" t="s">
        <v>63</v>
      </c>
      <c r="F21" s="11" t="s">
        <v>1390</v>
      </c>
      <c r="G21" s="11" t="s">
        <v>1391</v>
      </c>
      <c r="H21" s="11" t="s">
        <v>1392</v>
      </c>
    </row>
    <row r="22" ht="24.0" customHeight="1">
      <c r="A22" s="13">
        <v>1.0</v>
      </c>
      <c r="B22" s="14" t="s">
        <v>446</v>
      </c>
      <c r="C22" s="14" t="s">
        <v>1394</v>
      </c>
      <c r="D22" s="14" t="s">
        <v>1396</v>
      </c>
      <c r="E22" s="14" t="s">
        <v>1398</v>
      </c>
      <c r="F22" s="15">
        <v>5.56E8</v>
      </c>
      <c r="G22" s="14" t="s">
        <v>1400</v>
      </c>
      <c r="H22" s="18" t="s">
        <v>1401</v>
      </c>
    </row>
    <row r="23" ht="24.0" customHeight="1">
      <c r="A23" s="13">
        <v>2.0</v>
      </c>
      <c r="B23" s="14" t="s">
        <v>1403</v>
      </c>
      <c r="C23" s="14" t="s">
        <v>1405</v>
      </c>
      <c r="D23" s="14" t="s">
        <v>1407</v>
      </c>
      <c r="E23" s="14" t="s">
        <v>1409</v>
      </c>
      <c r="F23" s="15">
        <v>7.0E7</v>
      </c>
      <c r="G23" s="14" t="s">
        <v>1412</v>
      </c>
      <c r="H23" s="18" t="s">
        <v>1413</v>
      </c>
    </row>
    <row r="24" ht="24.0" customHeight="1">
      <c r="A24" s="13">
        <v>3.0</v>
      </c>
      <c r="B24" s="14" t="s">
        <v>496</v>
      </c>
      <c r="C24" s="14" t="s">
        <v>1416</v>
      </c>
      <c r="D24" s="14" t="s">
        <v>1418</v>
      </c>
      <c r="E24" s="14" t="s">
        <v>1419</v>
      </c>
      <c r="F24" s="15">
        <v>4.3E8</v>
      </c>
      <c r="G24" s="14" t="s">
        <v>1422</v>
      </c>
      <c r="H24" s="18" t="s">
        <v>1424</v>
      </c>
    </row>
    <row r="25" ht="24.0" customHeight="1">
      <c r="A25" s="19" t="s">
        <v>845</v>
      </c>
      <c r="B25" s="19" t="s">
        <v>1426</v>
      </c>
      <c r="C25" s="19" t="s">
        <v>1427</v>
      </c>
      <c r="D25" s="19" t="s">
        <v>563</v>
      </c>
      <c r="E25" s="19" t="s">
        <v>561</v>
      </c>
      <c r="F25" s="20">
        <v>1.056E9</v>
      </c>
      <c r="G25" s="19" t="s">
        <v>1428</v>
      </c>
      <c r="H25" s="18" t="s">
        <v>238</v>
      </c>
    </row>
    <row r="26" ht="9.75" customHeight="1"/>
    <row r="27" ht="24.75" customHeight="1">
      <c r="A27" s="3" t="s">
        <v>281</v>
      </c>
      <c r="B27" s="4"/>
      <c r="C27" s="4"/>
      <c r="D27" s="4"/>
      <c r="E27" s="4"/>
      <c r="F27" s="4"/>
      <c r="G27" s="4"/>
      <c r="H27" s="5"/>
    </row>
    <row r="28" ht="25.5" customHeight="1">
      <c r="A28" s="11" t="s">
        <v>143</v>
      </c>
      <c r="B28" s="11" t="s">
        <v>293</v>
      </c>
      <c r="C28" s="11" t="s">
        <v>295</v>
      </c>
      <c r="D28" s="11" t="s">
        <v>296</v>
      </c>
      <c r="E28" s="11" t="s">
        <v>298</v>
      </c>
      <c r="F28" s="11" t="s">
        <v>301</v>
      </c>
      <c r="G28" s="11" t="s">
        <v>120</v>
      </c>
      <c r="H28" s="11" t="s">
        <v>302</v>
      </c>
    </row>
    <row r="29" ht="25.5" customHeight="1">
      <c r="A29" s="13">
        <v>1.0</v>
      </c>
      <c r="B29" s="14" t="s">
        <v>1429</v>
      </c>
      <c r="C29" s="14" t="s">
        <v>1430</v>
      </c>
      <c r="D29" s="13" t="s">
        <v>1431</v>
      </c>
      <c r="E29" s="14" t="s">
        <v>1432</v>
      </c>
      <c r="F29" s="14" t="s">
        <v>1433</v>
      </c>
      <c r="G29" s="18" t="s">
        <v>315</v>
      </c>
      <c r="H29" s="14" t="s">
        <v>1434</v>
      </c>
    </row>
    <row r="30" ht="25.5" customHeight="1">
      <c r="A30" s="13">
        <v>2.0</v>
      </c>
      <c r="B30" s="14" t="s">
        <v>1435</v>
      </c>
      <c r="C30" s="14" t="s">
        <v>1436</v>
      </c>
      <c r="D30" s="13" t="s">
        <v>1437</v>
      </c>
      <c r="E30" s="14" t="s">
        <v>1438</v>
      </c>
      <c r="F30" s="14" t="s">
        <v>1439</v>
      </c>
      <c r="G30" s="18" t="s">
        <v>315</v>
      </c>
      <c r="H30" s="14" t="s">
        <v>1440</v>
      </c>
    </row>
    <row r="31" ht="25.5" customHeight="1">
      <c r="A31" s="13">
        <v>3.0</v>
      </c>
      <c r="B31" s="14" t="s">
        <v>1441</v>
      </c>
      <c r="C31" s="14" t="s">
        <v>1442</v>
      </c>
      <c r="D31" s="13" t="s">
        <v>1443</v>
      </c>
      <c r="E31" s="14" t="s">
        <v>1444</v>
      </c>
      <c r="F31" s="14" t="s">
        <v>1445</v>
      </c>
      <c r="G31" s="18" t="s">
        <v>315</v>
      </c>
      <c r="H31" s="14" t="s">
        <v>1446</v>
      </c>
    </row>
    <row r="32" ht="9.75" customHeight="1"/>
    <row r="33" ht="24.75" customHeight="1">
      <c r="A33" s="3" t="s">
        <v>399</v>
      </c>
      <c r="B33" s="4"/>
      <c r="C33" s="4"/>
      <c r="D33" s="4"/>
      <c r="E33" s="4"/>
      <c r="F33" s="4"/>
      <c r="G33" s="4"/>
      <c r="H33" s="5"/>
    </row>
    <row r="34" ht="25.5" customHeight="1">
      <c r="A34" s="11" t="s">
        <v>143</v>
      </c>
      <c r="B34" s="11" t="s">
        <v>406</v>
      </c>
      <c r="C34" s="11" t="s">
        <v>407</v>
      </c>
      <c r="D34" s="11" t="s">
        <v>409</v>
      </c>
      <c r="E34" s="11" t="s">
        <v>411</v>
      </c>
      <c r="F34" s="11" t="s">
        <v>413</v>
      </c>
      <c r="G34" s="11" t="s">
        <v>414</v>
      </c>
      <c r="H34" s="11" t="s">
        <v>415</v>
      </c>
    </row>
    <row r="35" ht="25.5" customHeight="1">
      <c r="A35" s="13">
        <v>1.0</v>
      </c>
      <c r="B35" s="14" t="s">
        <v>1458</v>
      </c>
      <c r="C35" s="14" t="s">
        <v>1459</v>
      </c>
      <c r="D35" s="14" t="s">
        <v>395</v>
      </c>
      <c r="E35" s="14" t="s">
        <v>1461</v>
      </c>
      <c r="F35" s="18" t="s">
        <v>1462</v>
      </c>
      <c r="G35" s="17" t="s">
        <v>1452</v>
      </c>
      <c r="H35" s="14" t="s">
        <v>1464</v>
      </c>
    </row>
    <row r="36" ht="9.75" customHeight="1"/>
    <row r="37" ht="24.75" customHeight="1">
      <c r="A37" s="3" t="s">
        <v>435</v>
      </c>
      <c r="B37" s="4"/>
      <c r="C37" s="4"/>
      <c r="D37" s="4"/>
      <c r="E37" s="4"/>
      <c r="F37" s="4"/>
      <c r="G37" s="4"/>
      <c r="H37" s="5"/>
    </row>
    <row r="38" ht="25.5" customHeight="1">
      <c r="A38" s="11" t="s">
        <v>143</v>
      </c>
      <c r="B38" s="11" t="s">
        <v>445</v>
      </c>
      <c r="C38" s="11" t="s">
        <v>448</v>
      </c>
      <c r="D38" s="11" t="s">
        <v>451</v>
      </c>
      <c r="E38" s="11" t="s">
        <v>453</v>
      </c>
      <c r="F38" s="11" t="s">
        <v>457</v>
      </c>
      <c r="G38" s="11" t="s">
        <v>459</v>
      </c>
      <c r="H38" s="11" t="s">
        <v>462</v>
      </c>
    </row>
    <row r="39" ht="33.75" customHeight="1">
      <c r="A39" s="13">
        <v>1.0</v>
      </c>
      <c r="B39" s="14" t="s">
        <v>1465</v>
      </c>
      <c r="C39" s="13" t="s">
        <v>1466</v>
      </c>
      <c r="D39" s="14" t="s">
        <v>1467</v>
      </c>
      <c r="E39" s="14" t="s">
        <v>1469</v>
      </c>
      <c r="F39" s="13" t="s">
        <v>1470</v>
      </c>
      <c r="G39" s="18" t="s">
        <v>483</v>
      </c>
      <c r="H39" s="14" t="s">
        <v>1473</v>
      </c>
    </row>
    <row r="40" ht="33.75" customHeight="1">
      <c r="A40" s="13">
        <v>2.0</v>
      </c>
      <c r="B40" s="14" t="s">
        <v>1474</v>
      </c>
      <c r="C40" s="13" t="s">
        <v>1466</v>
      </c>
      <c r="D40" s="14" t="s">
        <v>1476</v>
      </c>
      <c r="E40" s="14" t="s">
        <v>1477</v>
      </c>
      <c r="F40" s="13" t="s">
        <v>1479</v>
      </c>
      <c r="G40" s="17" t="s">
        <v>1480</v>
      </c>
      <c r="H40" s="14" t="s">
        <v>1483</v>
      </c>
    </row>
    <row r="41" ht="33.75" customHeight="1">
      <c r="A41" s="13">
        <v>3.0</v>
      </c>
      <c r="B41" s="14" t="s">
        <v>1485</v>
      </c>
      <c r="C41" s="13" t="s">
        <v>1487</v>
      </c>
      <c r="D41" s="14" t="s">
        <v>1488</v>
      </c>
      <c r="E41" s="14" t="s">
        <v>1489</v>
      </c>
      <c r="F41" s="13" t="s">
        <v>1490</v>
      </c>
      <c r="G41" s="18" t="s">
        <v>1492</v>
      </c>
      <c r="H41" s="14" t="s">
        <v>1493</v>
      </c>
    </row>
    <row r="42" ht="33.75" customHeight="1">
      <c r="A42" s="13">
        <v>4.0</v>
      </c>
      <c r="B42" s="14" t="s">
        <v>1495</v>
      </c>
      <c r="C42" s="13" t="s">
        <v>1497</v>
      </c>
      <c r="D42" s="14" t="s">
        <v>1498</v>
      </c>
      <c r="E42" s="14" t="s">
        <v>1499</v>
      </c>
      <c r="F42" s="13" t="s">
        <v>1500</v>
      </c>
      <c r="G42" s="18" t="s">
        <v>483</v>
      </c>
      <c r="H42" s="14" t="s">
        <v>1501</v>
      </c>
    </row>
    <row r="43" ht="33.75" customHeight="1">
      <c r="A43" s="13">
        <v>5.0</v>
      </c>
      <c r="B43" s="14" t="s">
        <v>1503</v>
      </c>
      <c r="C43" s="13" t="s">
        <v>1497</v>
      </c>
      <c r="D43" s="14" t="s">
        <v>1505</v>
      </c>
      <c r="E43" s="14" t="s">
        <v>1506</v>
      </c>
      <c r="F43" s="13" t="s">
        <v>1479</v>
      </c>
      <c r="G43" s="17" t="s">
        <v>1480</v>
      </c>
      <c r="H43" s="14" t="s">
        <v>1508</v>
      </c>
    </row>
    <row r="44" ht="33.75" customHeight="1">
      <c r="A44" s="13">
        <v>6.0</v>
      </c>
      <c r="B44" s="14" t="s">
        <v>1510</v>
      </c>
      <c r="C44" s="13" t="s">
        <v>1511</v>
      </c>
      <c r="D44" s="14" t="s">
        <v>1512</v>
      </c>
      <c r="E44" s="14" t="s">
        <v>1513</v>
      </c>
      <c r="F44" s="13" t="s">
        <v>479</v>
      </c>
      <c r="G44" s="18" t="s">
        <v>483</v>
      </c>
      <c r="H44" s="14" t="s">
        <v>1514</v>
      </c>
    </row>
    <row r="45" ht="33.75" customHeight="1">
      <c r="A45" s="13">
        <v>7.0</v>
      </c>
      <c r="B45" s="14" t="s">
        <v>1516</v>
      </c>
      <c r="C45" s="13" t="s">
        <v>1511</v>
      </c>
      <c r="D45" s="14" t="s">
        <v>1518</v>
      </c>
      <c r="E45" s="14" t="s">
        <v>1519</v>
      </c>
      <c r="F45" s="13" t="s">
        <v>1520</v>
      </c>
      <c r="G45" s="17" t="s">
        <v>1480</v>
      </c>
      <c r="H45" s="14" t="s">
        <v>1522</v>
      </c>
    </row>
    <row r="46" ht="33.75" customHeight="1">
      <c r="A46" s="13">
        <v>8.0</v>
      </c>
      <c r="B46" s="14" t="s">
        <v>1523</v>
      </c>
      <c r="C46" s="13" t="s">
        <v>1525</v>
      </c>
      <c r="D46" s="14" t="s">
        <v>1526</v>
      </c>
      <c r="E46" s="14" t="s">
        <v>1513</v>
      </c>
      <c r="F46" s="13" t="s">
        <v>1529</v>
      </c>
      <c r="G46" s="18" t="s">
        <v>1530</v>
      </c>
      <c r="H46" s="14" t="s">
        <v>1531</v>
      </c>
    </row>
    <row r="47" ht="33.75" customHeight="1">
      <c r="A47" s="13">
        <v>9.0</v>
      </c>
      <c r="B47" s="14" t="s">
        <v>1533</v>
      </c>
      <c r="C47" s="13" t="s">
        <v>1534</v>
      </c>
      <c r="D47" s="14" t="s">
        <v>1536</v>
      </c>
      <c r="E47" s="14" t="s">
        <v>477</v>
      </c>
      <c r="F47" s="13" t="s">
        <v>654</v>
      </c>
      <c r="G47" s="18" t="s">
        <v>1537</v>
      </c>
      <c r="H47" s="14" t="s">
        <v>1538</v>
      </c>
    </row>
    <row r="48" ht="24.0" customHeight="1">
      <c r="A48" s="19" t="s">
        <v>620</v>
      </c>
      <c r="B48" s="19" t="s">
        <v>1540</v>
      </c>
      <c r="C48" s="19"/>
      <c r="D48" s="19"/>
      <c r="E48" s="19"/>
      <c r="F48" s="19"/>
      <c r="G48" s="18" t="s">
        <v>627</v>
      </c>
      <c r="H48" s="19" t="s">
        <v>629</v>
      </c>
    </row>
    <row r="49" ht="19.5" customHeight="1"/>
    <row r="50" ht="19.5" customHeight="1"/>
    <row r="51" ht="19.5" customHeight="1"/>
    <row r="52" ht="19.5" customHeight="1"/>
    <row r="53" ht="19.5" customHeight="1"/>
    <row r="54" ht="19.5" customHeight="1"/>
    <row r="55" ht="19.5" customHeight="1"/>
    <row r="56" ht="19.5" customHeight="1"/>
    <row r="57" ht="19.5" customHeight="1"/>
    <row r="58" ht="19.5" customHeight="1"/>
    <row r="59" ht="19.5" customHeight="1"/>
    <row r="60" ht="19.5" customHeight="1"/>
    <row r="61" ht="19.5" customHeight="1"/>
    <row r="62" ht="19.5" customHeight="1"/>
    <row r="63" ht="19.5" customHeight="1"/>
    <row r="64"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9.5" customHeight="1"/>
    <row r="257" ht="19.5" customHeight="1"/>
    <row r="258" ht="19.5" customHeight="1"/>
    <row r="259" ht="19.5" customHeight="1"/>
    <row r="260" ht="19.5" customHeight="1"/>
    <row r="261" ht="19.5" customHeight="1"/>
    <row r="262" ht="19.5" customHeight="1"/>
    <row r="263" ht="19.5" customHeight="1"/>
    <row r="264" ht="19.5" customHeight="1"/>
    <row r="265" ht="19.5" customHeight="1"/>
    <row r="266" ht="19.5" customHeight="1"/>
    <row r="267" ht="19.5" customHeight="1"/>
    <row r="268" ht="19.5" customHeight="1"/>
    <row r="269" ht="19.5" customHeight="1"/>
    <row r="270" ht="19.5" customHeight="1"/>
    <row r="271" ht="19.5" customHeight="1"/>
    <row r="272" ht="19.5" customHeight="1"/>
    <row r="273" ht="19.5" customHeight="1"/>
    <row r="274" ht="19.5" customHeight="1"/>
    <row r="275" ht="19.5" customHeight="1"/>
    <row r="276" ht="19.5" customHeight="1"/>
    <row r="277" ht="19.5" customHeight="1"/>
    <row r="278" ht="19.5" customHeight="1"/>
    <row r="279" ht="19.5" customHeight="1"/>
    <row r="280" ht="19.5" customHeight="1"/>
    <row r="281" ht="19.5" customHeight="1"/>
    <row r="282" ht="19.5" customHeight="1"/>
    <row r="283" ht="19.5" customHeight="1"/>
    <row r="284" ht="19.5" customHeight="1"/>
    <row r="285" ht="19.5" customHeight="1"/>
    <row r="286" ht="19.5" customHeight="1"/>
    <row r="287" ht="19.5" customHeight="1"/>
    <row r="288" ht="19.5" customHeight="1"/>
    <row r="289" ht="19.5" customHeight="1"/>
    <row r="290" ht="19.5" customHeight="1"/>
    <row r="291" ht="19.5" customHeight="1"/>
    <row r="292" ht="19.5" customHeight="1"/>
    <row r="293" ht="19.5" customHeight="1"/>
    <row r="294" ht="19.5" customHeight="1"/>
    <row r="295" ht="19.5" customHeight="1"/>
    <row r="296" ht="19.5" customHeight="1"/>
    <row r="297" ht="19.5" customHeight="1"/>
    <row r="298" ht="19.5" customHeight="1"/>
    <row r="299" ht="19.5" customHeight="1"/>
    <row r="300" ht="19.5" customHeight="1"/>
    <row r="301" ht="19.5" customHeight="1"/>
    <row r="302" ht="19.5" customHeight="1"/>
    <row r="303" ht="19.5" customHeight="1"/>
    <row r="304" ht="19.5" customHeight="1"/>
    <row r="305" ht="19.5" customHeight="1"/>
    <row r="306" ht="19.5" customHeight="1"/>
    <row r="307" ht="19.5" customHeight="1"/>
    <row r="308" ht="19.5" customHeight="1"/>
    <row r="309" ht="19.5" customHeight="1"/>
    <row r="310" ht="19.5" customHeight="1"/>
    <row r="311" ht="19.5" customHeight="1"/>
    <row r="312" ht="19.5" customHeight="1"/>
    <row r="313" ht="19.5" customHeight="1"/>
    <row r="314" ht="19.5" customHeight="1"/>
    <row r="315" ht="19.5" customHeight="1"/>
    <row r="316" ht="19.5" customHeight="1"/>
    <row r="317" ht="19.5" customHeight="1"/>
    <row r="318" ht="19.5" customHeight="1"/>
    <row r="319" ht="19.5" customHeight="1"/>
    <row r="320" ht="19.5" customHeight="1"/>
    <row r="321" ht="19.5" customHeight="1"/>
    <row r="322" ht="19.5" customHeight="1"/>
    <row r="323" ht="19.5" customHeight="1"/>
    <row r="324" ht="19.5" customHeight="1"/>
    <row r="325" ht="19.5" customHeight="1"/>
    <row r="326" ht="19.5" customHeight="1"/>
    <row r="327" ht="19.5" customHeight="1"/>
    <row r="328" ht="19.5" customHeight="1"/>
    <row r="329" ht="19.5" customHeight="1"/>
    <row r="330" ht="19.5" customHeight="1"/>
    <row r="331" ht="19.5" customHeight="1"/>
    <row r="332" ht="19.5" customHeight="1"/>
    <row r="333" ht="19.5" customHeight="1"/>
    <row r="334" ht="19.5" customHeight="1"/>
    <row r="335" ht="19.5" customHeight="1"/>
    <row r="336" ht="19.5" customHeight="1"/>
    <row r="337" ht="19.5" customHeight="1"/>
    <row r="338" ht="19.5" customHeight="1"/>
    <row r="339" ht="19.5" customHeight="1"/>
    <row r="340" ht="19.5" customHeight="1"/>
    <row r="341" ht="19.5" customHeight="1"/>
    <row r="342" ht="19.5" customHeight="1"/>
    <row r="343" ht="19.5" customHeight="1"/>
    <row r="344" ht="19.5" customHeight="1"/>
    <row r="345" ht="19.5" customHeight="1"/>
    <row r="346" ht="19.5" customHeight="1"/>
    <row r="347" ht="19.5" customHeight="1"/>
    <row r="348" ht="19.5" customHeight="1"/>
    <row r="349" ht="19.5" customHeight="1"/>
    <row r="350" ht="19.5" customHeight="1"/>
    <row r="351" ht="19.5" customHeight="1"/>
    <row r="352" ht="19.5" customHeight="1"/>
    <row r="353" ht="19.5" customHeight="1"/>
    <row r="354" ht="19.5" customHeight="1"/>
    <row r="355" ht="19.5" customHeight="1"/>
    <row r="356" ht="19.5" customHeight="1"/>
    <row r="357" ht="19.5" customHeight="1"/>
    <row r="358" ht="19.5" customHeight="1"/>
    <row r="359" ht="19.5" customHeight="1"/>
    <row r="360" ht="19.5" customHeight="1"/>
    <row r="361" ht="19.5" customHeight="1"/>
    <row r="362" ht="19.5" customHeight="1"/>
    <row r="363" ht="19.5" customHeight="1"/>
    <row r="364" ht="19.5" customHeight="1"/>
    <row r="365" ht="19.5" customHeight="1"/>
    <row r="366" ht="19.5" customHeight="1"/>
    <row r="367" ht="19.5" customHeight="1"/>
    <row r="368" ht="19.5" customHeight="1"/>
    <row r="369" ht="19.5" customHeight="1"/>
    <row r="370" ht="19.5" customHeight="1"/>
    <row r="371" ht="19.5" customHeight="1"/>
    <row r="372" ht="19.5" customHeight="1"/>
    <row r="373" ht="19.5" customHeight="1"/>
    <row r="374" ht="19.5" customHeight="1"/>
    <row r="375" ht="19.5" customHeight="1"/>
    <row r="376" ht="19.5" customHeight="1"/>
    <row r="377" ht="19.5" customHeight="1"/>
    <row r="378" ht="19.5" customHeight="1"/>
    <row r="379" ht="19.5" customHeight="1"/>
    <row r="380" ht="19.5" customHeight="1"/>
    <row r="381" ht="19.5" customHeight="1"/>
    <row r="382" ht="19.5" customHeight="1"/>
    <row r="383" ht="19.5" customHeight="1"/>
    <row r="384" ht="19.5" customHeight="1"/>
    <row r="385" ht="19.5" customHeight="1"/>
    <row r="386" ht="19.5" customHeight="1"/>
    <row r="387" ht="19.5" customHeight="1"/>
    <row r="388" ht="19.5" customHeight="1"/>
    <row r="389" ht="19.5" customHeight="1"/>
    <row r="390" ht="19.5" customHeight="1"/>
    <row r="391" ht="19.5" customHeight="1"/>
    <row r="392" ht="19.5" customHeight="1"/>
    <row r="393" ht="19.5" customHeight="1"/>
    <row r="394" ht="19.5" customHeight="1"/>
    <row r="395" ht="19.5" customHeight="1"/>
    <row r="396" ht="19.5" customHeight="1"/>
    <row r="397" ht="19.5" customHeight="1"/>
    <row r="398" ht="19.5" customHeight="1"/>
    <row r="399" ht="19.5" customHeight="1"/>
    <row r="400" ht="19.5" customHeight="1"/>
    <row r="401" ht="19.5" customHeight="1"/>
    <row r="402" ht="19.5" customHeight="1"/>
    <row r="403" ht="19.5" customHeight="1"/>
    <row r="404" ht="19.5" customHeight="1"/>
    <row r="405" ht="19.5" customHeight="1"/>
    <row r="406" ht="19.5" customHeight="1"/>
    <row r="407" ht="19.5" customHeight="1"/>
    <row r="408" ht="19.5" customHeight="1"/>
    <row r="409" ht="19.5" customHeight="1"/>
    <row r="410" ht="19.5" customHeight="1"/>
    <row r="411" ht="19.5" customHeight="1"/>
    <row r="412" ht="19.5" customHeight="1"/>
    <row r="413" ht="19.5" customHeight="1"/>
    <row r="414" ht="19.5" customHeight="1"/>
    <row r="415" ht="19.5" customHeight="1"/>
    <row r="416" ht="19.5" customHeight="1"/>
    <row r="417" ht="19.5" customHeight="1"/>
    <row r="418" ht="19.5" customHeight="1"/>
    <row r="419" ht="19.5" customHeight="1"/>
    <row r="420" ht="19.5" customHeight="1"/>
    <row r="421" ht="19.5" customHeight="1"/>
    <row r="422" ht="19.5" customHeight="1"/>
    <row r="423" ht="19.5" customHeight="1"/>
    <row r="424" ht="19.5" customHeight="1"/>
    <row r="425" ht="19.5" customHeight="1"/>
    <row r="426" ht="19.5" customHeight="1"/>
    <row r="427" ht="19.5" customHeight="1"/>
    <row r="428" ht="19.5" customHeight="1"/>
    <row r="429" ht="19.5" customHeight="1"/>
    <row r="430" ht="19.5" customHeight="1"/>
    <row r="431" ht="19.5" customHeight="1"/>
    <row r="432" ht="19.5" customHeight="1"/>
    <row r="433" ht="19.5" customHeight="1"/>
    <row r="434" ht="19.5" customHeight="1"/>
    <row r="435" ht="19.5" customHeight="1"/>
    <row r="436" ht="19.5" customHeight="1"/>
    <row r="437" ht="19.5" customHeight="1"/>
    <row r="438" ht="19.5" customHeight="1"/>
    <row r="439" ht="19.5" customHeight="1"/>
    <row r="440" ht="19.5" customHeight="1"/>
    <row r="441" ht="19.5" customHeight="1"/>
    <row r="442" ht="19.5" customHeight="1"/>
    <row r="443" ht="19.5" customHeight="1"/>
    <row r="444" ht="19.5" customHeight="1"/>
    <row r="445" ht="19.5" customHeight="1"/>
    <row r="446" ht="19.5" customHeight="1"/>
    <row r="447" ht="19.5" customHeight="1"/>
    <row r="448" ht="19.5" customHeight="1"/>
    <row r="449" ht="19.5" customHeight="1"/>
    <row r="450" ht="19.5" customHeight="1"/>
    <row r="451" ht="19.5" customHeight="1"/>
    <row r="452" ht="19.5" customHeight="1"/>
    <row r="453" ht="19.5" customHeight="1"/>
    <row r="454" ht="19.5" customHeight="1"/>
    <row r="455" ht="19.5" customHeight="1"/>
    <row r="456" ht="19.5" customHeight="1"/>
    <row r="457" ht="19.5" customHeight="1"/>
    <row r="458" ht="19.5" customHeight="1"/>
    <row r="459" ht="19.5" customHeight="1"/>
    <row r="460" ht="19.5" customHeight="1"/>
    <row r="461" ht="19.5" customHeight="1"/>
    <row r="462" ht="19.5" customHeight="1"/>
    <row r="463" ht="19.5" customHeight="1"/>
    <row r="464" ht="19.5" customHeight="1"/>
    <row r="465" ht="19.5" customHeight="1"/>
    <row r="466" ht="19.5" customHeight="1"/>
    <row r="467" ht="19.5" customHeight="1"/>
    <row r="468" ht="19.5" customHeight="1"/>
    <row r="469" ht="19.5" customHeight="1"/>
    <row r="470" ht="19.5" customHeight="1"/>
    <row r="471" ht="19.5" customHeight="1"/>
    <row r="472" ht="19.5" customHeight="1"/>
    <row r="473" ht="19.5" customHeight="1"/>
    <row r="474" ht="19.5" customHeight="1"/>
    <row r="475" ht="19.5" customHeight="1"/>
    <row r="476" ht="19.5" customHeight="1"/>
    <row r="477" ht="19.5" customHeight="1"/>
    <row r="478" ht="19.5" customHeight="1"/>
    <row r="479" ht="19.5" customHeight="1"/>
    <row r="480" ht="19.5" customHeight="1"/>
    <row r="481" ht="19.5" customHeight="1"/>
    <row r="482" ht="19.5" customHeight="1"/>
    <row r="483" ht="19.5" customHeight="1"/>
    <row r="484" ht="19.5" customHeight="1"/>
    <row r="485" ht="19.5" customHeight="1"/>
    <row r="486" ht="19.5" customHeight="1"/>
    <row r="487" ht="19.5" customHeight="1"/>
    <row r="488" ht="19.5" customHeight="1"/>
    <row r="489" ht="19.5" customHeight="1"/>
    <row r="490" ht="19.5" customHeight="1"/>
    <row r="491" ht="19.5" customHeight="1"/>
    <row r="492" ht="19.5" customHeight="1"/>
    <row r="493" ht="19.5" customHeight="1"/>
    <row r="494" ht="19.5" customHeight="1"/>
    <row r="495" ht="19.5" customHeight="1"/>
    <row r="496" ht="19.5" customHeight="1"/>
    <row r="497" ht="19.5" customHeight="1"/>
    <row r="498" ht="19.5" customHeight="1"/>
    <row r="499" ht="19.5" customHeight="1"/>
    <row r="500" ht="19.5" customHeight="1"/>
    <row r="501" ht="19.5" customHeight="1"/>
    <row r="502" ht="19.5" customHeight="1"/>
    <row r="503" ht="19.5" customHeight="1"/>
    <row r="504" ht="19.5" customHeight="1"/>
    <row r="505" ht="19.5" customHeight="1"/>
    <row r="506" ht="19.5" customHeight="1"/>
    <row r="507" ht="19.5" customHeight="1"/>
    <row r="508" ht="19.5" customHeight="1"/>
    <row r="509" ht="19.5" customHeight="1"/>
    <row r="510" ht="19.5" customHeight="1"/>
    <row r="511" ht="19.5" customHeight="1"/>
    <row r="512" ht="19.5" customHeight="1"/>
    <row r="513" ht="19.5" customHeight="1"/>
    <row r="514" ht="19.5" customHeight="1"/>
    <row r="515" ht="19.5" customHeight="1"/>
    <row r="516" ht="19.5" customHeight="1"/>
    <row r="517" ht="19.5" customHeight="1"/>
    <row r="518" ht="19.5" customHeight="1"/>
    <row r="519" ht="19.5" customHeight="1"/>
    <row r="520" ht="19.5" customHeight="1"/>
    <row r="521" ht="19.5" customHeight="1"/>
    <row r="522" ht="19.5" customHeight="1"/>
    <row r="523" ht="19.5" customHeight="1"/>
    <row r="524" ht="19.5" customHeight="1"/>
    <row r="525" ht="19.5" customHeight="1"/>
    <row r="526" ht="19.5" customHeight="1"/>
    <row r="527" ht="19.5" customHeight="1"/>
    <row r="528" ht="19.5" customHeight="1"/>
    <row r="529" ht="19.5" customHeight="1"/>
    <row r="530" ht="19.5" customHeight="1"/>
    <row r="531" ht="19.5" customHeight="1"/>
    <row r="532" ht="19.5" customHeight="1"/>
    <row r="533" ht="19.5" customHeight="1"/>
    <row r="534" ht="19.5" customHeight="1"/>
    <row r="535" ht="19.5" customHeight="1"/>
    <row r="536" ht="19.5" customHeight="1"/>
    <row r="537" ht="19.5" customHeight="1"/>
    <row r="538" ht="19.5" customHeight="1"/>
    <row r="539" ht="19.5" customHeight="1"/>
    <row r="540" ht="19.5" customHeight="1"/>
    <row r="541" ht="19.5" customHeight="1"/>
    <row r="542" ht="19.5" customHeight="1"/>
    <row r="543" ht="19.5" customHeight="1"/>
    <row r="544" ht="19.5" customHeight="1"/>
    <row r="545" ht="19.5" customHeight="1"/>
    <row r="546" ht="19.5" customHeight="1"/>
    <row r="547" ht="19.5" customHeight="1"/>
    <row r="548" ht="19.5" customHeight="1"/>
    <row r="549" ht="19.5" customHeight="1"/>
    <row r="550" ht="19.5" customHeight="1"/>
    <row r="551" ht="19.5" customHeight="1"/>
    <row r="552" ht="19.5" customHeight="1"/>
    <row r="553" ht="19.5" customHeight="1"/>
    <row r="554" ht="19.5" customHeight="1"/>
    <row r="555" ht="19.5" customHeight="1"/>
    <row r="556" ht="19.5" customHeight="1"/>
    <row r="557" ht="19.5" customHeight="1"/>
    <row r="558" ht="19.5" customHeight="1"/>
    <row r="559" ht="19.5" customHeight="1"/>
    <row r="560" ht="19.5" customHeight="1"/>
    <row r="561" ht="19.5" customHeight="1"/>
    <row r="562" ht="19.5" customHeight="1"/>
    <row r="563" ht="19.5" customHeight="1"/>
    <row r="564" ht="19.5" customHeight="1"/>
    <row r="565" ht="19.5" customHeight="1"/>
    <row r="566" ht="19.5" customHeight="1"/>
    <row r="567" ht="19.5" customHeight="1"/>
    <row r="568" ht="19.5" customHeight="1"/>
    <row r="569" ht="19.5" customHeight="1"/>
    <row r="570" ht="19.5" customHeight="1"/>
    <row r="571" ht="19.5" customHeight="1"/>
    <row r="572" ht="19.5" customHeight="1"/>
    <row r="573" ht="19.5" customHeight="1"/>
    <row r="574" ht="19.5" customHeight="1"/>
    <row r="575" ht="19.5" customHeight="1"/>
    <row r="576" ht="19.5" customHeight="1"/>
    <row r="577" ht="19.5" customHeight="1"/>
    <row r="578" ht="19.5" customHeight="1"/>
    <row r="579" ht="19.5" customHeight="1"/>
    <row r="580" ht="19.5" customHeight="1"/>
    <row r="581" ht="19.5" customHeight="1"/>
    <row r="582" ht="19.5" customHeight="1"/>
    <row r="583" ht="19.5" customHeight="1"/>
    <row r="584" ht="19.5" customHeight="1"/>
    <row r="585" ht="19.5" customHeight="1"/>
    <row r="586" ht="19.5" customHeight="1"/>
    <row r="587" ht="19.5" customHeight="1"/>
    <row r="588" ht="19.5" customHeight="1"/>
    <row r="589" ht="19.5" customHeight="1"/>
    <row r="590" ht="19.5" customHeight="1"/>
    <row r="591" ht="19.5" customHeight="1"/>
    <row r="592" ht="19.5" customHeight="1"/>
    <row r="593" ht="19.5" customHeight="1"/>
    <row r="594" ht="19.5" customHeight="1"/>
    <row r="595" ht="19.5" customHeight="1"/>
    <row r="596" ht="19.5" customHeight="1"/>
    <row r="597" ht="19.5" customHeight="1"/>
    <row r="598" ht="19.5" customHeight="1"/>
    <row r="599" ht="19.5" customHeight="1"/>
    <row r="600" ht="19.5" customHeight="1"/>
    <row r="601" ht="19.5" customHeight="1"/>
    <row r="602" ht="19.5" customHeight="1"/>
    <row r="603" ht="19.5" customHeight="1"/>
    <row r="604" ht="19.5" customHeight="1"/>
    <row r="605" ht="19.5" customHeight="1"/>
    <row r="606" ht="19.5" customHeight="1"/>
    <row r="607" ht="19.5" customHeight="1"/>
    <row r="608" ht="19.5" customHeight="1"/>
    <row r="609" ht="19.5" customHeight="1"/>
    <row r="610" ht="19.5" customHeight="1"/>
    <row r="611" ht="19.5" customHeight="1"/>
    <row r="612" ht="19.5" customHeight="1"/>
    <row r="613" ht="19.5" customHeight="1"/>
    <row r="614" ht="19.5" customHeight="1"/>
    <row r="615" ht="19.5" customHeight="1"/>
    <row r="616" ht="19.5" customHeight="1"/>
    <row r="617" ht="19.5" customHeight="1"/>
    <row r="618" ht="19.5" customHeight="1"/>
    <row r="619" ht="19.5" customHeight="1"/>
    <row r="620" ht="19.5" customHeight="1"/>
    <row r="621" ht="19.5" customHeight="1"/>
    <row r="622" ht="19.5" customHeight="1"/>
    <row r="623" ht="19.5" customHeight="1"/>
    <row r="624" ht="19.5" customHeight="1"/>
    <row r="625" ht="19.5" customHeight="1"/>
    <row r="626" ht="19.5" customHeight="1"/>
    <row r="627" ht="19.5" customHeight="1"/>
    <row r="628" ht="19.5" customHeight="1"/>
    <row r="629" ht="19.5" customHeight="1"/>
    <row r="630" ht="19.5" customHeight="1"/>
    <row r="631" ht="19.5" customHeight="1"/>
    <row r="632" ht="19.5" customHeight="1"/>
    <row r="633" ht="19.5" customHeight="1"/>
    <row r="634" ht="19.5" customHeight="1"/>
    <row r="635" ht="19.5" customHeight="1"/>
    <row r="636" ht="19.5" customHeight="1"/>
    <row r="637" ht="19.5" customHeight="1"/>
    <row r="638" ht="19.5" customHeight="1"/>
    <row r="639" ht="19.5" customHeight="1"/>
    <row r="640" ht="19.5" customHeight="1"/>
    <row r="641" ht="19.5" customHeight="1"/>
    <row r="642" ht="19.5" customHeight="1"/>
    <row r="643" ht="19.5" customHeight="1"/>
    <row r="644" ht="19.5" customHeight="1"/>
    <row r="645" ht="19.5" customHeight="1"/>
    <row r="646" ht="19.5" customHeight="1"/>
    <row r="647" ht="19.5" customHeight="1"/>
    <row r="648" ht="19.5" customHeight="1"/>
    <row r="649" ht="19.5" customHeight="1"/>
    <row r="650" ht="19.5" customHeight="1"/>
    <row r="651" ht="19.5" customHeight="1"/>
    <row r="652" ht="19.5" customHeight="1"/>
    <row r="653" ht="19.5" customHeight="1"/>
    <row r="654" ht="19.5" customHeight="1"/>
    <row r="655" ht="19.5" customHeight="1"/>
    <row r="656" ht="19.5" customHeight="1"/>
    <row r="657" ht="19.5" customHeight="1"/>
    <row r="658" ht="19.5" customHeight="1"/>
    <row r="659" ht="19.5" customHeight="1"/>
    <row r="660" ht="19.5" customHeight="1"/>
    <row r="661" ht="19.5" customHeight="1"/>
    <row r="662" ht="19.5" customHeight="1"/>
    <row r="663" ht="19.5" customHeight="1"/>
    <row r="664" ht="19.5" customHeight="1"/>
    <row r="665" ht="19.5" customHeight="1"/>
    <row r="666" ht="19.5" customHeight="1"/>
    <row r="667" ht="19.5" customHeight="1"/>
    <row r="668" ht="19.5" customHeight="1"/>
    <row r="669" ht="19.5" customHeight="1"/>
    <row r="670" ht="19.5" customHeight="1"/>
    <row r="671" ht="19.5" customHeight="1"/>
    <row r="672" ht="19.5" customHeight="1"/>
    <row r="673" ht="19.5" customHeight="1"/>
    <row r="674" ht="19.5" customHeight="1"/>
    <row r="675" ht="19.5" customHeight="1"/>
    <row r="676" ht="19.5" customHeight="1"/>
    <row r="677" ht="19.5" customHeight="1"/>
    <row r="678" ht="19.5" customHeight="1"/>
    <row r="679" ht="19.5" customHeight="1"/>
    <row r="680" ht="19.5" customHeight="1"/>
    <row r="681" ht="19.5" customHeight="1"/>
    <row r="682" ht="19.5" customHeight="1"/>
    <row r="683" ht="19.5" customHeight="1"/>
    <row r="684" ht="19.5" customHeight="1"/>
    <row r="685" ht="19.5" customHeight="1"/>
    <row r="686" ht="19.5" customHeight="1"/>
    <row r="687" ht="19.5" customHeight="1"/>
    <row r="688" ht="19.5" customHeight="1"/>
    <row r="689" ht="19.5" customHeight="1"/>
    <row r="690" ht="19.5" customHeight="1"/>
    <row r="691" ht="19.5" customHeight="1"/>
    <row r="692" ht="19.5" customHeight="1"/>
    <row r="693" ht="19.5" customHeight="1"/>
    <row r="694" ht="19.5" customHeight="1"/>
    <row r="695" ht="19.5" customHeight="1"/>
    <row r="696" ht="19.5" customHeight="1"/>
    <row r="697" ht="19.5" customHeight="1"/>
    <row r="698" ht="19.5" customHeight="1"/>
    <row r="699" ht="19.5" customHeight="1"/>
    <row r="700" ht="19.5" customHeight="1"/>
    <row r="701" ht="19.5" customHeight="1"/>
    <row r="702" ht="19.5" customHeight="1"/>
    <row r="703" ht="19.5" customHeight="1"/>
    <row r="704" ht="19.5" customHeight="1"/>
    <row r="705" ht="19.5" customHeight="1"/>
    <row r="706" ht="19.5" customHeight="1"/>
    <row r="707" ht="19.5" customHeight="1"/>
    <row r="708" ht="19.5" customHeight="1"/>
    <row r="709" ht="19.5" customHeight="1"/>
    <row r="710" ht="19.5" customHeight="1"/>
    <row r="711" ht="19.5" customHeight="1"/>
    <row r="712" ht="19.5" customHeight="1"/>
    <row r="713" ht="19.5" customHeight="1"/>
    <row r="714" ht="19.5" customHeight="1"/>
    <row r="715" ht="19.5" customHeight="1"/>
    <row r="716" ht="19.5" customHeight="1"/>
    <row r="717" ht="19.5" customHeight="1"/>
    <row r="718" ht="19.5" customHeight="1"/>
    <row r="719" ht="19.5" customHeight="1"/>
    <row r="720" ht="19.5" customHeight="1"/>
    <row r="721" ht="19.5" customHeight="1"/>
    <row r="722" ht="19.5" customHeight="1"/>
    <row r="723" ht="19.5" customHeight="1"/>
    <row r="724" ht="19.5" customHeight="1"/>
    <row r="725" ht="19.5" customHeight="1"/>
    <row r="726" ht="19.5" customHeight="1"/>
    <row r="727" ht="19.5" customHeight="1"/>
    <row r="728" ht="19.5" customHeight="1"/>
    <row r="729" ht="19.5" customHeight="1"/>
    <row r="730" ht="19.5" customHeight="1"/>
    <row r="731" ht="19.5" customHeight="1"/>
    <row r="732" ht="19.5" customHeight="1"/>
    <row r="733" ht="19.5" customHeight="1"/>
    <row r="734" ht="19.5" customHeight="1"/>
    <row r="735" ht="19.5" customHeight="1"/>
    <row r="736" ht="19.5" customHeight="1"/>
    <row r="737" ht="19.5" customHeight="1"/>
    <row r="738" ht="19.5" customHeight="1"/>
    <row r="739" ht="19.5" customHeight="1"/>
    <row r="740" ht="19.5" customHeight="1"/>
    <row r="741" ht="19.5" customHeight="1"/>
    <row r="742" ht="19.5" customHeight="1"/>
    <row r="743" ht="19.5" customHeight="1"/>
    <row r="744" ht="19.5" customHeight="1"/>
    <row r="745" ht="19.5" customHeight="1"/>
    <row r="746" ht="19.5" customHeight="1"/>
    <row r="747" ht="19.5" customHeight="1"/>
    <row r="748" ht="19.5" customHeight="1"/>
    <row r="749" ht="19.5" customHeight="1"/>
    <row r="750" ht="19.5" customHeight="1"/>
    <row r="751" ht="19.5" customHeight="1"/>
    <row r="752" ht="19.5" customHeight="1"/>
    <row r="753" ht="19.5" customHeight="1"/>
    <row r="754" ht="19.5" customHeight="1"/>
    <row r="755" ht="19.5" customHeight="1"/>
    <row r="756" ht="19.5" customHeight="1"/>
    <row r="757" ht="19.5" customHeight="1"/>
    <row r="758" ht="19.5" customHeight="1"/>
    <row r="759" ht="19.5" customHeight="1"/>
    <row r="760" ht="19.5" customHeight="1"/>
    <row r="761" ht="19.5" customHeight="1"/>
    <row r="762" ht="19.5" customHeight="1"/>
    <row r="763" ht="19.5" customHeight="1"/>
    <row r="764" ht="19.5" customHeight="1"/>
    <row r="765" ht="19.5" customHeight="1"/>
    <row r="766" ht="19.5" customHeight="1"/>
    <row r="767" ht="19.5" customHeight="1"/>
    <row r="768" ht="19.5" customHeight="1"/>
    <row r="769" ht="19.5" customHeight="1"/>
    <row r="770" ht="19.5" customHeight="1"/>
    <row r="771" ht="19.5" customHeight="1"/>
    <row r="772" ht="19.5" customHeight="1"/>
    <row r="773" ht="19.5" customHeight="1"/>
    <row r="774" ht="19.5" customHeight="1"/>
    <row r="775" ht="19.5" customHeight="1"/>
    <row r="776" ht="19.5" customHeight="1"/>
    <row r="777" ht="19.5" customHeight="1"/>
    <row r="778" ht="19.5" customHeight="1"/>
    <row r="779" ht="19.5" customHeight="1"/>
    <row r="780" ht="19.5" customHeight="1"/>
    <row r="781" ht="19.5" customHeight="1"/>
    <row r="782" ht="19.5" customHeight="1"/>
    <row r="783" ht="19.5" customHeight="1"/>
    <row r="784" ht="19.5" customHeight="1"/>
    <row r="785" ht="19.5" customHeight="1"/>
    <row r="786" ht="19.5" customHeight="1"/>
    <row r="787" ht="19.5" customHeight="1"/>
    <row r="788" ht="19.5" customHeight="1"/>
    <row r="789" ht="19.5" customHeight="1"/>
    <row r="790" ht="19.5" customHeight="1"/>
    <row r="791" ht="19.5" customHeight="1"/>
    <row r="792" ht="19.5" customHeight="1"/>
    <row r="793" ht="19.5" customHeight="1"/>
    <row r="794" ht="19.5" customHeight="1"/>
    <row r="795" ht="19.5" customHeight="1"/>
    <row r="796" ht="19.5" customHeight="1"/>
    <row r="797" ht="19.5" customHeight="1"/>
    <row r="798" ht="19.5" customHeight="1"/>
    <row r="799" ht="19.5" customHeight="1"/>
    <row r="800" ht="19.5" customHeight="1"/>
    <row r="801" ht="19.5" customHeight="1"/>
    <row r="802" ht="19.5" customHeight="1"/>
    <row r="803" ht="19.5" customHeight="1"/>
    <row r="804" ht="19.5" customHeight="1"/>
    <row r="805" ht="19.5" customHeight="1"/>
    <row r="806" ht="19.5" customHeight="1"/>
    <row r="807" ht="19.5" customHeight="1"/>
    <row r="808" ht="19.5" customHeight="1"/>
    <row r="809" ht="19.5" customHeight="1"/>
    <row r="810" ht="19.5" customHeight="1"/>
    <row r="811" ht="19.5" customHeight="1"/>
    <row r="812" ht="19.5" customHeight="1"/>
    <row r="813" ht="19.5" customHeight="1"/>
    <row r="814" ht="19.5" customHeight="1"/>
    <row r="815" ht="19.5" customHeight="1"/>
    <row r="816" ht="19.5" customHeight="1"/>
    <row r="817" ht="19.5" customHeight="1"/>
    <row r="818" ht="19.5" customHeight="1"/>
    <row r="819" ht="19.5" customHeight="1"/>
    <row r="820" ht="19.5" customHeight="1"/>
    <row r="821" ht="19.5" customHeight="1"/>
    <row r="822" ht="19.5" customHeight="1"/>
    <row r="823" ht="19.5" customHeight="1"/>
    <row r="824" ht="19.5" customHeight="1"/>
    <row r="825" ht="19.5" customHeight="1"/>
    <row r="826" ht="19.5" customHeight="1"/>
    <row r="827" ht="19.5" customHeight="1"/>
    <row r="828" ht="19.5" customHeight="1"/>
    <row r="829" ht="19.5" customHeight="1"/>
    <row r="830" ht="19.5" customHeight="1"/>
    <row r="831" ht="19.5" customHeight="1"/>
    <row r="832" ht="19.5" customHeight="1"/>
    <row r="833" ht="19.5" customHeight="1"/>
    <row r="834" ht="19.5" customHeight="1"/>
    <row r="835" ht="19.5" customHeight="1"/>
    <row r="836" ht="19.5" customHeight="1"/>
    <row r="837" ht="19.5" customHeight="1"/>
    <row r="838" ht="19.5" customHeight="1"/>
    <row r="839" ht="19.5" customHeight="1"/>
    <row r="840" ht="19.5" customHeight="1"/>
    <row r="841" ht="19.5" customHeight="1"/>
    <row r="842" ht="19.5" customHeight="1"/>
    <row r="843" ht="19.5" customHeight="1"/>
    <row r="844" ht="19.5" customHeight="1"/>
    <row r="845" ht="19.5" customHeight="1"/>
    <row r="846" ht="19.5" customHeight="1"/>
    <row r="847" ht="19.5" customHeight="1"/>
    <row r="848" ht="19.5" customHeight="1"/>
    <row r="849" ht="19.5" customHeight="1"/>
    <row r="850" ht="19.5" customHeight="1"/>
    <row r="851" ht="19.5" customHeight="1"/>
    <row r="852" ht="19.5" customHeight="1"/>
    <row r="853" ht="19.5" customHeight="1"/>
    <row r="854" ht="19.5" customHeight="1"/>
    <row r="855" ht="19.5" customHeight="1"/>
    <row r="856" ht="19.5" customHeight="1"/>
    <row r="857" ht="19.5" customHeight="1"/>
    <row r="858" ht="19.5" customHeight="1"/>
    <row r="859" ht="19.5" customHeight="1"/>
    <row r="860" ht="19.5" customHeight="1"/>
    <row r="861" ht="19.5" customHeight="1"/>
    <row r="862" ht="19.5" customHeight="1"/>
    <row r="863" ht="19.5" customHeight="1"/>
    <row r="864" ht="19.5" customHeight="1"/>
    <row r="865" ht="19.5" customHeight="1"/>
    <row r="866" ht="19.5" customHeight="1"/>
    <row r="867" ht="19.5" customHeight="1"/>
    <row r="868" ht="19.5" customHeight="1"/>
    <row r="869" ht="19.5" customHeight="1"/>
    <row r="870" ht="19.5" customHeight="1"/>
    <row r="871" ht="19.5" customHeight="1"/>
    <row r="872" ht="19.5" customHeight="1"/>
    <row r="873" ht="19.5" customHeight="1"/>
    <row r="874" ht="19.5" customHeight="1"/>
    <row r="875" ht="19.5" customHeight="1"/>
    <row r="876" ht="19.5" customHeight="1"/>
    <row r="877" ht="19.5" customHeight="1"/>
    <row r="878" ht="19.5" customHeight="1"/>
    <row r="879" ht="19.5" customHeight="1"/>
    <row r="880" ht="19.5" customHeight="1"/>
    <row r="881" ht="19.5" customHeight="1"/>
    <row r="882" ht="19.5" customHeight="1"/>
    <row r="883" ht="19.5" customHeight="1"/>
    <row r="884" ht="19.5" customHeight="1"/>
    <row r="885" ht="19.5" customHeight="1"/>
    <row r="886" ht="19.5" customHeight="1"/>
    <row r="887" ht="19.5" customHeight="1"/>
    <row r="888" ht="19.5" customHeight="1"/>
    <row r="889" ht="19.5" customHeight="1"/>
    <row r="890" ht="19.5" customHeight="1"/>
    <row r="891" ht="19.5" customHeight="1"/>
    <row r="892" ht="19.5" customHeight="1"/>
    <row r="893" ht="19.5" customHeight="1"/>
    <row r="894" ht="19.5" customHeight="1"/>
    <row r="895" ht="19.5" customHeight="1"/>
    <row r="896" ht="19.5" customHeight="1"/>
    <row r="897" ht="19.5" customHeight="1"/>
    <row r="898" ht="19.5" customHeight="1"/>
    <row r="899" ht="19.5" customHeight="1"/>
    <row r="900" ht="19.5" customHeight="1"/>
    <row r="901" ht="19.5" customHeight="1"/>
    <row r="902" ht="19.5" customHeight="1"/>
    <row r="903" ht="19.5" customHeight="1"/>
    <row r="904" ht="19.5" customHeight="1"/>
    <row r="905" ht="19.5" customHeight="1"/>
    <row r="906" ht="19.5" customHeight="1"/>
    <row r="907" ht="19.5" customHeight="1"/>
    <row r="908" ht="19.5" customHeight="1"/>
    <row r="909" ht="19.5" customHeight="1"/>
    <row r="910" ht="19.5" customHeight="1"/>
    <row r="911" ht="19.5" customHeight="1"/>
    <row r="912" ht="19.5" customHeight="1"/>
    <row r="913" ht="19.5" customHeight="1"/>
    <row r="914" ht="19.5" customHeight="1"/>
    <row r="915" ht="19.5" customHeight="1"/>
    <row r="916" ht="19.5" customHeight="1"/>
    <row r="917" ht="19.5" customHeight="1"/>
    <row r="918" ht="19.5" customHeight="1"/>
    <row r="919" ht="19.5" customHeight="1"/>
    <row r="920" ht="19.5" customHeight="1"/>
    <row r="921" ht="19.5" customHeight="1"/>
    <row r="922" ht="19.5" customHeight="1"/>
    <row r="923" ht="19.5" customHeight="1"/>
    <row r="924" ht="19.5" customHeight="1"/>
    <row r="925" ht="19.5" customHeight="1"/>
    <row r="926" ht="19.5" customHeight="1"/>
    <row r="927" ht="19.5" customHeight="1"/>
    <row r="928" ht="19.5" customHeight="1"/>
    <row r="929" ht="19.5" customHeight="1"/>
    <row r="930" ht="19.5" customHeight="1"/>
    <row r="931" ht="19.5" customHeight="1"/>
    <row r="932" ht="19.5" customHeight="1"/>
    <row r="933" ht="19.5" customHeight="1"/>
    <row r="934" ht="19.5" customHeight="1"/>
    <row r="935" ht="19.5" customHeight="1"/>
    <row r="936" ht="19.5" customHeight="1"/>
    <row r="937" ht="19.5" customHeight="1"/>
    <row r="938" ht="19.5" customHeight="1"/>
    <row r="939" ht="19.5" customHeight="1"/>
    <row r="940" ht="19.5" customHeight="1"/>
    <row r="941" ht="19.5" customHeight="1"/>
    <row r="942" ht="19.5" customHeight="1"/>
    <row r="943" ht="19.5" customHeight="1"/>
    <row r="944" ht="19.5" customHeight="1"/>
    <row r="945" ht="19.5" customHeight="1"/>
    <row r="946" ht="19.5" customHeight="1"/>
    <row r="947" ht="19.5" customHeight="1"/>
    <row r="948" ht="19.5" customHeight="1"/>
    <row r="949" ht="19.5" customHeight="1"/>
    <row r="950" ht="19.5" customHeight="1"/>
    <row r="951" ht="19.5" customHeight="1"/>
    <row r="952" ht="19.5" customHeight="1"/>
    <row r="953" ht="19.5" customHeight="1"/>
    <row r="954" ht="19.5" customHeight="1"/>
    <row r="955" ht="19.5" customHeight="1"/>
    <row r="956" ht="19.5" customHeight="1"/>
    <row r="957" ht="19.5" customHeight="1"/>
    <row r="958" ht="19.5" customHeight="1"/>
    <row r="959" ht="19.5" customHeight="1"/>
    <row r="960" ht="19.5" customHeight="1"/>
    <row r="961" ht="19.5" customHeight="1"/>
    <row r="962" ht="19.5" customHeight="1"/>
    <row r="963" ht="19.5" customHeight="1"/>
    <row r="964" ht="19.5" customHeight="1"/>
    <row r="965" ht="19.5" customHeight="1"/>
    <row r="966" ht="19.5" customHeight="1"/>
    <row r="967" ht="19.5" customHeight="1"/>
    <row r="968" ht="19.5" customHeight="1"/>
    <row r="969" ht="19.5" customHeight="1"/>
    <row r="970" ht="19.5" customHeight="1"/>
    <row r="971" ht="19.5" customHeight="1"/>
    <row r="972" ht="19.5" customHeight="1"/>
    <row r="973" ht="19.5" customHeight="1"/>
    <row r="974" ht="19.5" customHeight="1"/>
    <row r="975" ht="19.5" customHeight="1"/>
    <row r="976" ht="19.5" customHeight="1"/>
    <row r="977" ht="19.5" customHeight="1"/>
    <row r="978" ht="19.5" customHeight="1"/>
    <row r="979" ht="19.5" customHeight="1"/>
    <row r="980" ht="19.5" customHeight="1"/>
    <row r="981" ht="19.5" customHeight="1"/>
    <row r="982" ht="19.5" customHeight="1"/>
    <row r="983" ht="19.5" customHeight="1"/>
    <row r="984" ht="19.5" customHeight="1"/>
    <row r="985" ht="19.5" customHeight="1"/>
    <row r="986" ht="19.5" customHeight="1"/>
    <row r="987" ht="19.5" customHeight="1"/>
    <row r="988" ht="19.5" customHeight="1"/>
    <row r="989" ht="19.5" customHeight="1"/>
    <row r="990" ht="19.5" customHeight="1"/>
    <row r="991" ht="19.5" customHeight="1"/>
    <row r="992" ht="19.5" customHeight="1"/>
    <row r="993" ht="19.5" customHeight="1"/>
    <row r="994" ht="19.5" customHeight="1"/>
    <row r="995" ht="19.5" customHeight="1"/>
    <row r="996" ht="19.5" customHeight="1"/>
    <row r="997" ht="19.5" customHeight="1"/>
    <row r="998" ht="19.5" customHeight="1"/>
    <row r="999" ht="19.5" customHeight="1"/>
    <row r="1000" ht="19.5" customHeight="1"/>
  </sheetData>
  <mergeCells count="29">
    <mergeCell ref="F6:H6"/>
    <mergeCell ref="F7:H7"/>
    <mergeCell ref="A1:H1"/>
    <mergeCell ref="A2:H2"/>
    <mergeCell ref="A4:H4"/>
    <mergeCell ref="B5:D5"/>
    <mergeCell ref="F5:H5"/>
    <mergeCell ref="B6:D6"/>
    <mergeCell ref="B7:D7"/>
    <mergeCell ref="A9:H9"/>
    <mergeCell ref="B10:D10"/>
    <mergeCell ref="F10:H10"/>
    <mergeCell ref="B11:D11"/>
    <mergeCell ref="F11:H11"/>
    <mergeCell ref="B12:D12"/>
    <mergeCell ref="F12:H12"/>
    <mergeCell ref="F17:H17"/>
    <mergeCell ref="F18:H18"/>
    <mergeCell ref="A20:H20"/>
    <mergeCell ref="A27:H27"/>
    <mergeCell ref="A33:H33"/>
    <mergeCell ref="A37:H37"/>
    <mergeCell ref="A14:H14"/>
    <mergeCell ref="B15:D15"/>
    <mergeCell ref="F15:H15"/>
    <mergeCell ref="B16:D16"/>
    <mergeCell ref="F16:H16"/>
    <mergeCell ref="B17:D17"/>
    <mergeCell ref="B18:D18"/>
  </mergeCells>
  <drawing r:id="rId1"/>
</worksheet>
</file>