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Anh\Desktop\web-banhang\asetss\fonts\"/>
    </mc:Choice>
  </mc:AlternateContent>
  <bookViews>
    <workbookView xWindow="0" yWindow="0" windowWidth="23016" windowHeight="9168"/>
  </bookViews>
  <sheets>
    <sheet name="Testcase" sheetId="1" r:id="rId1"/>
    <sheet name="Test design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F8" i="1" l="1"/>
</calcChain>
</file>

<file path=xl/sharedStrings.xml><?xml version="1.0" encoding="utf-8"?>
<sst xmlns="http://schemas.openxmlformats.org/spreadsheetml/2006/main" count="194" uniqueCount="124">
  <si>
    <t>TC ID</t>
  </si>
  <si>
    <t>Testcase title</t>
  </si>
  <si>
    <t>Test step details</t>
  </si>
  <si>
    <t>Test data</t>
  </si>
  <si>
    <t>Expected result</t>
  </si>
  <si>
    <t>Actual result</t>
  </si>
  <si>
    <t>Run type</t>
  </si>
  <si>
    <t>Tested by</t>
  </si>
  <si>
    <t>Date started</t>
  </si>
  <si>
    <t>Evaluate</t>
  </si>
  <si>
    <t>Notes</t>
  </si>
  <si>
    <t>QLHĐ_HĐ01</t>
  </si>
  <si>
    <t>Thêm hoá đơn</t>
  </si>
  <si>
    <t xml:space="preserve">1,Click mới
2, Tất cả các Text Field xóa trắng
3,Điền và chọn các thông tin:
+ Tên khách hàng
+ Số điện thoại
+ Địa chỉ
+ Tên mặt hàng
+Số lượng
+ Dịch vụ
+ Đơn giá
+ Nhân viên nhận
+ Trạng thái
+ Ngày nhận 
+Ngày trả
+Thành tiền
4, Click nút thêm
5, Lưu thông tin vào database
</t>
  </si>
  <si>
    <t>*"NV001"/"Lê Hải Anh"/"0998889989"/"Thanh Xuân"/"Chân váy"/"9"/
"giặt khô"/"80000"/"Trần Thị C"/"true"/"05-01-2021"/"07-01-2021"/"720000"</t>
  </si>
  <si>
    <t>Thông tin của hoá đơn được lưu vào database</t>
  </si>
  <si>
    <t>Thông tin đã được lưu trong database</t>
  </si>
  <si>
    <t>Manual</t>
  </si>
  <si>
    <t>Đoàn Hữu Phúc</t>
  </si>
  <si>
    <t>Pass</t>
  </si>
  <si>
    <t>Passed</t>
  </si>
  <si>
    <t>QLHĐ_HĐ02</t>
  </si>
  <si>
    <t>Sửa hoá đơn</t>
  </si>
  <si>
    <t>1,Click vào dòng cần sửa trong table
2, Tất cả các dữ liệu khi click trên table hiển thị lên Text Field 
3,Chọn và sửa các thông tin:
+ Tên khách hàng
+ Số điện thoại
+ Địa chỉ
+ Tên mặt hàng
+Số lượng
+ Dịch vụ
+ Đơn giá
+ Nhân viên nhận
+ Trạng thái
+ Ngày nhận 
+Ngày trả
+Thành tiền
4, Click button sửa
5, Thông tin  được lưu vào database</t>
  </si>
  <si>
    <t>*"NV001"/"Lê Hải Anh"/"0998889989"/"Thanh Xuân"/"Chân váy"/"9"/ "giặt khô"/"80000"/"Trần Thị C"/"true"/"05-01-2021"/"07-01-2021"/"720000"
=&gt;*"NV009"/"Lê Hải Minh"/"0998889989"/"Thanh Xuân"/"Chân váy"/"9"/
"giặt khô"/"80000"/"Trần Thị C"/"true"/"05-01-2021"/"07-01-2021"/"720000"</t>
  </si>
  <si>
    <t>Thông tin của hoá đơn  được lưu vào trong database</t>
  </si>
  <si>
    <t>Thông tin đã được Update và  lưu trong database</t>
  </si>
  <si>
    <t>QLHĐ_HĐ03</t>
  </si>
  <si>
    <t>Xoá hoá đơn</t>
  </si>
  <si>
    <t>1,Click vào dòng cần xoá trong table 
2, Tất cả các dữ liệu khi click trên table hiển thị lên Text Field :
+ Tên khách hàng 
+ Số điện thoại 
+ Địa chỉ 
+ Tên mặt hàng 
+Số lượng 
+ Dịch vụ
 + Đơn giá
 + Nhân viên nhận
 + Trạng thái 
+ Ngày nhận
 +Ngày trả 
+Thành tiền 
3, Click button Xoá
 4, Thông tin được xoá trong database</t>
  </si>
  <si>
    <t>Thông tin của hoá đơn đã được xoá  trong database</t>
  </si>
  <si>
    <t>QLHĐ_HĐ04</t>
  </si>
  <si>
    <t>Làm mới ô Text Field ô hoá đơn</t>
  </si>
  <si>
    <t>1,Click vào dòng bất kỳ trong table 2, Tất cả các dữ liệu khi click trên table hiển thị lên Text Field : 
+ Tên khách hàng
 + Số điện thoại 
+ Địa chỉ
 + Tên mặt hàng
 +Số lượng 
+ Dịch vụ
 + Đơn giá
 + Nhân viên nhận
 + Trạng thái 
+ Ngày nhận 
+Ngày trả
 +Thành tiền
 3, Click button Mới
 4, Các ô Text Field sẽ được làm trắng để nhập dữ liệu</t>
  </si>
  <si>
    <t>Thông tin của hoá đơn trên Text Field đã được làm trắng</t>
  </si>
  <si>
    <t>QLHĐ_HĐ05</t>
  </si>
  <si>
    <t>Tìm kiếm hoá đơn</t>
  </si>
  <si>
    <t xml:space="preserve">1, Chọn Mục danh sách hoá đơn
2,Nhập tên khách hàng cần tìm vào ô Text Field:
+Tên khách hàng:
3, Click button Tìm kiếm
4,Thông tin khách hàng được tìm thấy
</t>
  </si>
  <si>
    <t>*"Lê Hải Anh"</t>
  </si>
  <si>
    <t>Thông tin hoá đơn khách hàng hiển thị từ Database lên table</t>
  </si>
  <si>
    <t>QLHĐ_HĐ06</t>
  </si>
  <si>
    <t>Check form Hoá đơn xem đúng giao diện chưa</t>
  </si>
  <si>
    <t xml:space="preserve"> 1 : Mở phần mềm quản lý
 2 : Mở chức năng Hoá đơn</t>
  </si>
  <si>
    <t>Do not Pass</t>
  </si>
  <si>
    <t>Background chưa chuẩn xác so với tài liệu</t>
  </si>
  <si>
    <t>1 : Mở phần mềm quản lý 2 : Mở chức năng Hoá đơn</t>
  </si>
  <si>
    <t>+ TextField"Tên khách hàng" "Số điện thoại" " Tên mặt hàng" " Số Lượng" "Nhân viên nhận" : Kích thước 226x33px - Font Style : Tahoma - Màu #000
+ TextField"Địa chỉ" : Kích thước 734x33px - Font Style : Tahoma - Màu #000
+ TextField"Ngày nhận" "Ngày trả" " Thành tiền"  : Kích thước 224x33px - Font Style : Tahoma - Màu #000
+ Check Box"Dịch vụ" "Đơn giá" : Kích thước 226x33px - Font Style : Tahoma - Màu #000
+ Button Thêm : "Thêm" - Font Style : Tahoma- Color : #000 - Background : #0890a8 - Kích thước : 105x39px
+ Button Sửa : "Sửa" - Font Style : Tahoma- Color : #000 - Background : #0890a8 - Kích thước : 105x39px
+ Button Xoá : "Xoá" - Font Style : Tahoma- Color : #000 - Background : #0890a8 - Kích thước : 105x39px
+ Button Mới : "Mới" - Font Style : Tahoma- Color : #000 - Background : #0890a8 - Kích thước : 105x39px
+ Button In hoá đơn : "In hoá đơn" - Font Style : Tahoma- Color : #000 - Background : #0890a8 - Kích thước : 160x42px
+ padding-right bảng Thông tin hoá đơn: width=20px
+ margin-right bảng Thông tin hoá đơn :width giữa các ô jtext field:99px
*Danh sách hoá đơn
+ Label Tên khách hàng :  "Tên khách hàng" - Font : 13 plain + Màu : #000 - Font Style : Tahoma
+ TextField"Tên khách hàng" : Kích thước 260x37px - Font Style : Tahoma - Màu #000
+Text trong table : Font : 13 plain - Màu : #000 - Font Style : Tahoma
+Table:Kích thước 582x502px - Background:#ffffff</t>
  </si>
  <si>
    <t>ID Name</t>
  </si>
  <si>
    <t>Mục đích</t>
  </si>
  <si>
    <t>Input(tài khoản/mật khẩu)</t>
  </si>
  <si>
    <t>Output</t>
  </si>
  <si>
    <t>01_Đăng nhập</t>
  </si>
  <si>
    <t>Trường hợp đăng nhập thành công</t>
  </si>
  <si>
    <t>"NV001"/"001"</t>
  </si>
  <si>
    <t>Đăng nhập thành công hiển thị trang chính</t>
  </si>
  <si>
    <t>Trường hợp đăng nhập để trống</t>
  </si>
  <si>
    <t>"blank"/"blank"</t>
  </si>
  <si>
    <t>Hiển thị message "Thông tin đăng nhập không đúng"</t>
  </si>
  <si>
    <t>"blank"/"001"</t>
  </si>
  <si>
    <t>"NV001"/"blank"</t>
  </si>
  <si>
    <t>Trường hợp đăng nhập sai thông tin</t>
  </si>
  <si>
    <t>"abc"/"001"</t>
  </si>
  <si>
    <t>"NV001"/"abc"</t>
  </si>
  <si>
    <t>"abc"/"abc"</t>
  </si>
  <si>
    <t>Trường hợp đăng nhập tài khoản đã xóa</t>
  </si>
  <si>
    <t>"haha"/"haha"</t>
  </si>
  <si>
    <t>Input(mật khẩu cũ/mật khẩu mới/nhập lại mật khẩu mới)</t>
  </si>
  <si>
    <t>02_ Đổi mật khẩu</t>
  </si>
  <si>
    <t>Trường hợp đổi mật khẩu thành công</t>
  </si>
  <si>
    <t>"001"/"002"/"002"</t>
  </si>
  <si>
    <t>Hiển thị message "Đổi mật khẩu thành công"</t>
  </si>
  <si>
    <t>Trường hợp đổi mật khẩu để trống</t>
  </si>
  <si>
    <t>"blank"/"002"/"002"</t>
  </si>
  <si>
    <t>Hiển thị message "Đổi mật khẩu không thành công"</t>
  </si>
  <si>
    <t>"001"/"002"/"blank"</t>
  </si>
  <si>
    <t>"001"/"blank"/"002"</t>
  </si>
  <si>
    <t>"blank"/"blank"/"blank"</t>
  </si>
  <si>
    <t>Trường hợp đổi mật khẩu sai thông tin</t>
  </si>
  <si>
    <t>"001"/"002"/"003"</t>
  </si>
  <si>
    <t>"000"/"002"/"002"</t>
  </si>
  <si>
    <t>Input(Tên mặt hàng/Số lượng/Đơn vị/Đơn giá/Trạng thái/Ngày nhập/Ngày xuất/Mã nv/Mã dv</t>
  </si>
  <si>
    <t>03_Quản lý mặt hàng</t>
  </si>
  <si>
    <t>Button Thêm</t>
  </si>
  <si>
    <t>Trường hợp thêm mặt hàng thành công</t>
  </si>
  <si>
    <t>"Quần đùi"/"2"/""/"20.000"/"Đã (Chưa)"/"1-1-2021"/"2-1-2021"/"Nv001"/"Dv001"</t>
  </si>
  <si>
    <t>Hiển thị message "Thêm mặt hàng thành công"</t>
  </si>
  <si>
    <t>Trường hợp thêm mặt hàng bỏ trống</t>
  </si>
  <si>
    <t>"blank"/"2"/""/"20.000"/"Đã (Chưa)"/"1-1-2021"/"2-1-2021"/"Nv001"/"Dv001"</t>
  </si>
  <si>
    <t>Hiển thị message "Vui lòng nhập đầy đủ"</t>
  </si>
  <si>
    <t>"Quần đùi"/"blank"/""/"20.000"/"Đã (Chưa)"/"1-1-2021"/"2-1-2021"/"Nv001"/"Dv001"</t>
  </si>
  <si>
    <t>"Quần đùi"/"2"/""/"blank"/"Đã (Chưa)"/"1-1-2021"/"2-1-2021"/"Nv001"/"Dv001"</t>
  </si>
  <si>
    <t>"Quần đùi"/"2"/""/"20.000"/"không chọn"/"1-1-2021"/"2-1-2021"/"Nv001"/"Dv001"</t>
  </si>
  <si>
    <t>"Quần đùi"/"2"/""/"20.000"/"Đã (Chưa)"/"blank"/"2-1-2021"/"Nv001"/"Dv001"</t>
  </si>
  <si>
    <t>"Quần đùi"/"2"/""/"20.000"/"Đã (Chưa)"/"1-1-2021"/"blank"/"Nv001"/"Dv001"</t>
  </si>
  <si>
    <t>"Quần đùi"/"2"/""/"20.000"/"Đã (Chưa)"/"1-1-2021"/"2-1-2021"/"blank"/"Dv001"</t>
  </si>
  <si>
    <t>"Quần đùi"/"2"/""/"20.000"/"Đã (Chưa)"/"1-1-2021"/"2-1-2021"/"Nv001"/"blank"</t>
  </si>
  <si>
    <t>Trường hợp thêm mặt hàng sai thông tin</t>
  </si>
  <si>
    <t>"Quần đùi"/"abc"/""/"20.000"/"Đã (Chưa)"/"1-1-2021"/"2-1-2021"/"Nv001"/"Dv001"</t>
  </si>
  <si>
    <t>Hiển thị message "Vui lòng kiểm tra lại thông tin"</t>
  </si>
  <si>
    <t>"Quần đùi"/"2"/""/"abc"/"Đã (Chưa)"/"1-1-2021"/"2-1-2021"/"Nv001"/"Dv001"</t>
  </si>
  <si>
    <t>"Quần đùi"/"2"/""/"20.000"/"Đã (Chưa)"/"abc"/"2-1-2021"/"Nv001"/"Dv001"</t>
  </si>
  <si>
    <t>"Quần đùi"/"2"/""/"20.000"/"Đã (Chưa)"/"1-1-2021"/"abc"/"Nv001"/"Dv001"</t>
  </si>
  <si>
    <t>"Quần đùi"/"abc"/""/"abc"/"Đã (Chưa)"/"abc"/"abc"/"Nv001"/"Dv001"</t>
  </si>
  <si>
    <t>Button Sửa</t>
  </si>
  <si>
    <t>Trường hợp sửa thành công</t>
  </si>
  <si>
    <t>"Áo phông đen"/"2"/""/"20.000"/"Đã (Chưa)"/"1-1-2021"/"2-1-2021"/"Nv001"/"Dv001"</t>
  </si>
  <si>
    <t>Hiển thị message "Sửa thành công"</t>
  </si>
  <si>
    <t>"Quần đùi"/"3"/""/"20.000"/"Đã (Chưa)"/"1-1-2021"/"2-1-2021"/"Nv001"/"Dv001"</t>
  </si>
  <si>
    <t>"Quần đùi"/"2"/""/"30.000"/"Đã (Chưa)"/"1-1-2021"/"2-1-2021"/"Nv001"/"Dv001"</t>
  </si>
  <si>
    <t>"Quần đùi"/"2"/""/"20.000"/"Đã (Chưa)"/"2-1-2021"/"2-1-2021"/"Nv001"/"Dv001"</t>
  </si>
  <si>
    <t>"Quần đùi"/"2"/""/"20.000"/"Đã (Chưa)"/"1-1-2021"/"3-1-2021"/"Nv001"/"Dv001"</t>
  </si>
  <si>
    <t>Trường hợp sửa sai thông tin</t>
  </si>
  <si>
    <t>Hiển thị message "Sửa không thành công"</t>
  </si>
  <si>
    <t>Trường hợp sửa thông tin bỏ trống</t>
  </si>
  <si>
    <t>"Áo phông đen"/"blank"/""/"20.000"/"Đã (Chưa)"/"1-1-2021"/"2-1-2021"/"Nv001"/"Dv001"</t>
  </si>
  <si>
    <t>"Áo phông đen"/"2"/""/"blank"/"Đã (Chưa)"/"1-1-2021"/"2-1-2021"/"Nv001"/"Dv001"</t>
  </si>
  <si>
    <t>"Áo phông đen"/"2"/""/"20.000"/"không chọn"/"1-1-2021"/"2-1-2021"/"Nv001"/"Dv001"</t>
  </si>
  <si>
    <t>"Áo phông đen"/"2"/""/"20.000"/"Đã (Chưa)"/"blank"/"2-1-2021"/"Nv001"/"Dv001"</t>
  </si>
  <si>
    <t>"Áo phông đen"/"2"/""/"20.000"/"Đã (Chưa)"/"1-1-2021"/"blank"/"Nv001"/"Dv001"</t>
  </si>
  <si>
    <t>Button Xóa</t>
  </si>
  <si>
    <t>Trường hợp xóa thành công</t>
  </si>
  <si>
    <t>Trường hợp xóa thất bại</t>
  </si>
  <si>
    <t xml:space="preserve">+ Label Tiêu đề : "Quản Lý Hóa Đơn" - Font : 28 plain - Màu : #000 - Font Style : Tahoma
+ Background Color :#6b6c75;
*Thông tin hoá đơn
+ Label Tên khách hàng :  "Tên khách hàng" - Font : 13 plain - Màu : #000 - Font Style : Tahoma
+ Label Số điện thoại :  "Số điện thoại " - Font : 13 plain - Màu : #000 - Font Style : Tahoma
+ Label Địa chỉ :  "Địa chỉ" - Font : 13 plain - Màu : #000 - Font Style : Tahoma                                                                      + Label Tên mặt hàng :  "Tên mặt hàng" - Font : 13 plain - Màu : #000 - Font Style : Tahoma                                             + Label Số lượng :  "Số lượng " - Font : 13 plain - Màu : #000 - Font Style : Tahoma                                                  +Label Dịch vụ :  "Dịch vụ" - Font : 13 plain - Màu : #000 - Font Style : Tahoma                                                                     + Label Đơn giá :  "Đơn giá" - Font : 13 plain - Màu : #000 - Font Style : Tahoma                                                                     + Label Trạng thái :  "Trạng thái" - Font : 13 plain - Màu : #000 - Font Style : Tahoma                                                         + Label Ngày nhận :  "Ngày nhận " - Font : 13 plain - Màu : #000 - Font Style : Tahoma 
+ Label Ngày trả :  "Ngày trả " - Font : 13 plain - Màu : #000 - Font Style : Tahoma                                                                                                                            + Label Nhân viên nhận:  "Nhân viên nhận" - Font : 13 plain - Màu : #000 - Font Style : Tahoma                                                                                                    + Label Thành tiền :  "Thành tiền" - Font : 13 plain - Màu : #000 - Font Style : Tahoma  
 + Radio Button Đã thanh toán :  "Đã thanh toán" - Font : 13 plain - Màu : #000 - Font Style : Tahoma 
 + Radio Button Chưa thanh toán :  "Chưa thanh toán" - Font : 13 plain - Màu : #000 - Font Style : Tahoma  </t>
  </si>
  <si>
    <t xml:space="preserve">+ Label Tiêu đề : "Quản Lý Hóa Đơn" - Font : 18 Bold- Màu : #3333FF - Font Style : Tahoma
+ Background Color :f0f0f0;
*Thông tin hoá đơn
+ Label Tên khách hàng :  "Tên khách hàng" - Font : 14 Bold - Màu : #000000 - Font Style : Tahoma
+ Label Số điện thoại :  "Số điện thoại " - Font : 14 Bold - Màu : #000000 - Font Style : Tahoma
+ Label Địa chỉ :  "Địa chỉ" - Font : 14 Bold - Màu : #000000 - Font Style : Tahoma                                                                    
  + Label Tên mặt hàng :  "Tên mặt hàng" - Font : 14 Bold - Màu : #000000 - Font Style : Tahoma                                            
 + Label Số lượng :  "Số lượng " -Font : 14 Bold - Màu : #000000 - Font Style : Tahoma                                                 
 +Label Dịch vụ :  "Dịch vụ" - Font : 14 Bold - Màu : #000000 - Font Style : Tahoma                                                                     
+ Label Đơn giá :  "Đơn giá" - Font : 14 Bold - Màu : #000000 - Font Style : Tahoma                                                                    
 + Label Trạng thái :  "Trạng thái" - FFont : 14 Bold - Màu : #000000 - Font Style : Tahoma                                                         
+ Label Ngày nhận :  "Ngày nhận " - Font : 14 Bold - Màu : #000000 - Font Style : Tahoma 
+ Label Ngày trả :  "Ngày trả " - Font : 14 Bold - Màu : #000000 - Font Style : Tahoma                                                                                                                            + Label Nhân viên nhận:  "Nhân viên nhận" - Font : 14 Bold - Màu : #000000 - Font Style : Tahoma                                                                                                    + Label Thành tiền :  "Thành tiền" - Font : 14 Bold - Màu : #000000 - Font Style : Tahoma  
 + Radio Button Đã thanh toán :  "Đã thanh toán" - Font : 14 Bold - Màu : #000000 - Font Style : Tahoma 
 + Radio Button Chưa thanh toán :  "Chưa thanh toán" - Font : 14 Bold - Màu : #000000 - Font Style : Tahoma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</si>
</sst>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sz val="11"/>
      <color rgb="FF444444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1" xfId="0" applyFill="1" applyBorder="1"/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quotePrefix="1" applyAlignment="1">
      <alignment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topLeftCell="E7" workbookViewId="0">
      <selection activeCell="E7" sqref="E7"/>
    </sheetView>
  </sheetViews>
  <sheetFormatPr defaultRowHeight="13.8" x14ac:dyDescent="0.25"/>
  <cols>
    <col min="1" max="1" width="15.69921875" customWidth="1"/>
    <col min="2" max="2" width="22.3984375" bestFit="1" customWidth="1"/>
    <col min="3" max="3" width="30" customWidth="1"/>
    <col min="4" max="4" width="105.69921875" customWidth="1"/>
    <col min="5" max="5" width="50.296875" bestFit="1" customWidth="1"/>
    <col min="6" max="6" width="57.8984375" customWidth="1"/>
    <col min="7" max="7" width="8.09765625" bestFit="1" customWidth="1"/>
    <col min="8" max="8" width="15.09765625" bestFit="1" customWidth="1"/>
    <col min="9" max="9" width="11.296875" bestFit="1" customWidth="1"/>
    <col min="10" max="10" width="11.296875" customWidth="1"/>
    <col min="11" max="11" width="8" bestFit="1" customWidth="1"/>
  </cols>
  <sheetData>
    <row r="1" spans="1:12" ht="16.2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ht="275.39999999999998" customHeight="1" x14ac:dyDescent="0.25">
      <c r="A2" s="13" t="s">
        <v>11</v>
      </c>
      <c r="B2" s="13" t="s">
        <v>12</v>
      </c>
      <c r="C2" s="2" t="s">
        <v>13</v>
      </c>
      <c r="D2" s="15" t="s">
        <v>14</v>
      </c>
      <c r="E2" s="13" t="s">
        <v>15</v>
      </c>
      <c r="F2" s="13" t="s">
        <v>16</v>
      </c>
      <c r="G2" s="13" t="s">
        <v>17</v>
      </c>
      <c r="H2" s="13" t="s">
        <v>18</v>
      </c>
      <c r="I2" s="7">
        <v>44222</v>
      </c>
      <c r="J2" s="13" t="s">
        <v>19</v>
      </c>
      <c r="K2" s="13" t="s">
        <v>20</v>
      </c>
    </row>
    <row r="3" spans="1:12" ht="289.8" customHeight="1" x14ac:dyDescent="0.3">
      <c r="A3" s="3" t="s">
        <v>21</v>
      </c>
      <c r="B3" s="3" t="s">
        <v>22</v>
      </c>
      <c r="C3" s="4" t="s">
        <v>23</v>
      </c>
      <c r="D3" s="9" t="s">
        <v>24</v>
      </c>
      <c r="E3" s="12" t="s">
        <v>25</v>
      </c>
      <c r="F3" s="12" t="s">
        <v>26</v>
      </c>
      <c r="G3" s="12" t="s">
        <v>17</v>
      </c>
      <c r="H3" s="12" t="s">
        <v>18</v>
      </c>
      <c r="I3" s="8">
        <v>44222</v>
      </c>
      <c r="J3" s="12" t="s">
        <v>19</v>
      </c>
      <c r="K3" s="12" t="s">
        <v>20</v>
      </c>
    </row>
    <row r="4" spans="1:12" ht="232.2" customHeight="1" x14ac:dyDescent="0.3">
      <c r="A4" s="9" t="s">
        <v>27</v>
      </c>
      <c r="B4" s="9" t="s">
        <v>28</v>
      </c>
      <c r="C4" s="9" t="s">
        <v>29</v>
      </c>
      <c r="D4" s="11" t="s">
        <v>14</v>
      </c>
      <c r="E4" s="9" t="s">
        <v>30</v>
      </c>
      <c r="F4" s="9" t="s">
        <v>30</v>
      </c>
      <c r="G4" s="9" t="s">
        <v>17</v>
      </c>
      <c r="H4" s="9" t="s">
        <v>18</v>
      </c>
      <c r="I4" s="10">
        <v>44222</v>
      </c>
      <c r="J4" t="s">
        <v>19</v>
      </c>
      <c r="K4" t="s">
        <v>20</v>
      </c>
    </row>
    <row r="5" spans="1:12" ht="265.8" customHeight="1" x14ac:dyDescent="0.3">
      <c r="A5" s="9" t="s">
        <v>31</v>
      </c>
      <c r="B5" s="9" t="s">
        <v>32</v>
      </c>
      <c r="C5" s="9" t="s">
        <v>33</v>
      </c>
      <c r="D5" s="11" t="s">
        <v>14</v>
      </c>
      <c r="E5" s="9" t="s">
        <v>34</v>
      </c>
      <c r="F5" t="s">
        <v>34</v>
      </c>
      <c r="G5" s="9" t="s">
        <v>17</v>
      </c>
      <c r="H5" s="9" t="s">
        <v>18</v>
      </c>
      <c r="I5" s="10">
        <v>44222</v>
      </c>
      <c r="J5" t="s">
        <v>19</v>
      </c>
      <c r="K5" t="s">
        <v>20</v>
      </c>
    </row>
    <row r="6" spans="1:12" ht="131.4" customHeight="1" x14ac:dyDescent="0.3">
      <c r="A6" s="9" t="s">
        <v>35</v>
      </c>
      <c r="B6" t="s">
        <v>36</v>
      </c>
      <c r="C6" s="11" t="s">
        <v>37</v>
      </c>
      <c r="D6" t="s">
        <v>38</v>
      </c>
      <c r="E6" t="s">
        <v>39</v>
      </c>
      <c r="F6" t="s">
        <v>39</v>
      </c>
      <c r="G6" s="9" t="s">
        <v>17</v>
      </c>
      <c r="H6" s="9" t="s">
        <v>18</v>
      </c>
      <c r="I6" s="10">
        <v>44222</v>
      </c>
      <c r="J6" t="s">
        <v>19</v>
      </c>
      <c r="K6" t="s">
        <v>20</v>
      </c>
    </row>
    <row r="7" spans="1:12" ht="408.75" customHeight="1" x14ac:dyDescent="0.3">
      <c r="A7" t="s">
        <v>40</v>
      </c>
      <c r="B7" t="s">
        <v>41</v>
      </c>
      <c r="C7" s="11" t="s">
        <v>42</v>
      </c>
      <c r="E7" s="14" t="s">
        <v>122</v>
      </c>
      <c r="F7" s="14" t="s">
        <v>123</v>
      </c>
      <c r="G7" s="9" t="s">
        <v>17</v>
      </c>
      <c r="H7" s="9" t="s">
        <v>18</v>
      </c>
      <c r="I7" s="10">
        <v>44222</v>
      </c>
      <c r="J7" t="s">
        <v>43</v>
      </c>
      <c r="K7" t="e">
        <f>I7+Background chưa chuẩn xác so với tài liệu
+Cỡ chữ D8 và màu của các lable trong thông tin hóa hơn chưa trùng khớp.</f>
        <v>#NAME?</v>
      </c>
    </row>
    <row r="8" spans="1:12" ht="409.6" x14ac:dyDescent="0.3">
      <c r="A8" s="9" t="s">
        <v>40</v>
      </c>
      <c r="B8" s="9" t="s">
        <v>41</v>
      </c>
      <c r="C8" s="9" t="s">
        <v>45</v>
      </c>
      <c r="E8" s="11" t="s">
        <v>46</v>
      </c>
      <c r="F8" s="11">
        <f>Testcase!C50</f>
        <v>0</v>
      </c>
      <c r="G8" s="9" t="s">
        <v>17</v>
      </c>
      <c r="H8" s="9" t="s">
        <v>18</v>
      </c>
      <c r="I8" s="10">
        <v>44222</v>
      </c>
      <c r="J8" t="s">
        <v>43</v>
      </c>
      <c r="K8" s="17" t="s">
        <v>44</v>
      </c>
      <c r="L8" s="16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1"/>
  <sheetViews>
    <sheetView topLeftCell="A22" workbookViewId="0">
      <selection activeCell="A23" sqref="A20:A49"/>
    </sheetView>
  </sheetViews>
  <sheetFormatPr defaultRowHeight="13.8" x14ac:dyDescent="0.25"/>
  <cols>
    <col min="1" max="1" width="18.296875" bestFit="1" customWidth="1"/>
    <col min="2" max="2" width="18.296875" customWidth="1"/>
    <col min="3" max="3" width="34" bestFit="1" customWidth="1"/>
    <col min="4" max="4" width="77.8984375" bestFit="1" customWidth="1"/>
    <col min="5" max="5" width="43.69921875" bestFit="1" customWidth="1"/>
  </cols>
  <sheetData>
    <row r="2" spans="1:5" x14ac:dyDescent="0.25">
      <c r="A2" s="5" t="s">
        <v>47</v>
      </c>
      <c r="B2" s="5"/>
      <c r="C2" s="5" t="s">
        <v>48</v>
      </c>
      <c r="D2" s="5" t="s">
        <v>49</v>
      </c>
      <c r="E2" s="5" t="s">
        <v>50</v>
      </c>
    </row>
    <row r="3" spans="1:5" x14ac:dyDescent="0.25">
      <c r="A3" s="19" t="s">
        <v>51</v>
      </c>
      <c r="B3" s="23"/>
      <c r="C3" s="3" t="s">
        <v>52</v>
      </c>
      <c r="D3" s="3" t="s">
        <v>53</v>
      </c>
      <c r="E3" s="3" t="s">
        <v>54</v>
      </c>
    </row>
    <row r="4" spans="1:5" x14ac:dyDescent="0.25">
      <c r="A4" s="19"/>
      <c r="B4" s="24"/>
      <c r="C4" s="18" t="s">
        <v>55</v>
      </c>
      <c r="D4" s="3" t="s">
        <v>56</v>
      </c>
      <c r="E4" s="3" t="s">
        <v>57</v>
      </c>
    </row>
    <row r="5" spans="1:5" x14ac:dyDescent="0.25">
      <c r="A5" s="19"/>
      <c r="B5" s="24"/>
      <c r="C5" s="18"/>
      <c r="D5" s="3" t="s">
        <v>58</v>
      </c>
      <c r="E5" s="3" t="s">
        <v>57</v>
      </c>
    </row>
    <row r="6" spans="1:5" x14ac:dyDescent="0.25">
      <c r="A6" s="19"/>
      <c r="B6" s="24"/>
      <c r="C6" s="18"/>
      <c r="D6" s="3" t="s">
        <v>59</v>
      </c>
      <c r="E6" s="3" t="s">
        <v>57</v>
      </c>
    </row>
    <row r="7" spans="1:5" x14ac:dyDescent="0.25">
      <c r="A7" s="19"/>
      <c r="B7" s="24"/>
      <c r="C7" s="18" t="s">
        <v>60</v>
      </c>
      <c r="D7" s="3" t="s">
        <v>61</v>
      </c>
      <c r="E7" s="3" t="s">
        <v>57</v>
      </c>
    </row>
    <row r="8" spans="1:5" x14ac:dyDescent="0.25">
      <c r="A8" s="19"/>
      <c r="B8" s="24"/>
      <c r="C8" s="18"/>
      <c r="D8" s="3" t="s">
        <v>62</v>
      </c>
      <c r="E8" s="3" t="s">
        <v>57</v>
      </c>
    </row>
    <row r="9" spans="1:5" x14ac:dyDescent="0.25">
      <c r="A9" s="19"/>
      <c r="B9" s="24"/>
      <c r="C9" s="18"/>
      <c r="D9" s="3" t="s">
        <v>63</v>
      </c>
      <c r="E9" s="3" t="s">
        <v>57</v>
      </c>
    </row>
    <row r="10" spans="1:5" x14ac:dyDescent="0.25">
      <c r="A10" s="19"/>
      <c r="B10" s="25"/>
      <c r="C10" s="3" t="s">
        <v>64</v>
      </c>
      <c r="D10" s="3" t="s">
        <v>65</v>
      </c>
      <c r="E10" s="3" t="s">
        <v>57</v>
      </c>
    </row>
    <row r="11" spans="1:5" x14ac:dyDescent="0.25">
      <c r="A11" s="20"/>
      <c r="B11" s="21"/>
      <c r="C11" s="22"/>
      <c r="D11" s="5" t="s">
        <v>66</v>
      </c>
      <c r="E11" s="3"/>
    </row>
    <row r="12" spans="1:5" x14ac:dyDescent="0.25">
      <c r="A12" s="19" t="s">
        <v>67</v>
      </c>
      <c r="B12" s="23"/>
      <c r="C12" s="3" t="s">
        <v>68</v>
      </c>
      <c r="D12" s="3" t="s">
        <v>69</v>
      </c>
      <c r="E12" s="3" t="s">
        <v>70</v>
      </c>
    </row>
    <row r="13" spans="1:5" x14ac:dyDescent="0.25">
      <c r="A13" s="19"/>
      <c r="B13" s="24"/>
      <c r="C13" s="18" t="s">
        <v>71</v>
      </c>
      <c r="D13" s="3" t="s">
        <v>72</v>
      </c>
      <c r="E13" s="3" t="s">
        <v>73</v>
      </c>
    </row>
    <row r="14" spans="1:5" x14ac:dyDescent="0.25">
      <c r="A14" s="19"/>
      <c r="B14" s="24"/>
      <c r="C14" s="18"/>
      <c r="D14" s="3" t="s">
        <v>74</v>
      </c>
      <c r="E14" s="3" t="s">
        <v>73</v>
      </c>
    </row>
    <row r="15" spans="1:5" x14ac:dyDescent="0.25">
      <c r="A15" s="19"/>
      <c r="B15" s="24"/>
      <c r="C15" s="18"/>
      <c r="D15" s="3" t="s">
        <v>75</v>
      </c>
      <c r="E15" s="3" t="s">
        <v>73</v>
      </c>
    </row>
    <row r="16" spans="1:5" x14ac:dyDescent="0.25">
      <c r="A16" s="19"/>
      <c r="B16" s="24"/>
      <c r="C16" s="18"/>
      <c r="D16" s="3" t="s">
        <v>76</v>
      </c>
      <c r="E16" s="3" t="s">
        <v>73</v>
      </c>
    </row>
    <row r="17" spans="1:5" x14ac:dyDescent="0.25">
      <c r="A17" s="19"/>
      <c r="B17" s="24"/>
      <c r="C17" s="18" t="s">
        <v>77</v>
      </c>
      <c r="D17" s="3" t="s">
        <v>78</v>
      </c>
      <c r="E17" s="3" t="s">
        <v>73</v>
      </c>
    </row>
    <row r="18" spans="1:5" x14ac:dyDescent="0.25">
      <c r="A18" s="19"/>
      <c r="B18" s="25"/>
      <c r="C18" s="18"/>
      <c r="D18" s="3" t="s">
        <v>79</v>
      </c>
      <c r="E18" s="3" t="s">
        <v>73</v>
      </c>
    </row>
    <row r="19" spans="1:5" x14ac:dyDescent="0.25">
      <c r="A19" s="20"/>
      <c r="B19" s="21"/>
      <c r="C19" s="22"/>
      <c r="D19" s="5" t="s">
        <v>80</v>
      </c>
      <c r="E19" s="3"/>
    </row>
    <row r="20" spans="1:5" x14ac:dyDescent="0.25">
      <c r="A20" s="19" t="s">
        <v>81</v>
      </c>
      <c r="B20" s="19" t="s">
        <v>82</v>
      </c>
      <c r="C20" s="3" t="s">
        <v>83</v>
      </c>
      <c r="D20" s="3" t="s">
        <v>84</v>
      </c>
      <c r="E20" s="3" t="s">
        <v>85</v>
      </c>
    </row>
    <row r="21" spans="1:5" x14ac:dyDescent="0.25">
      <c r="A21" s="19"/>
      <c r="B21" s="19"/>
      <c r="C21" s="18" t="s">
        <v>86</v>
      </c>
      <c r="D21" s="3" t="s">
        <v>87</v>
      </c>
      <c r="E21" s="3" t="s">
        <v>88</v>
      </c>
    </row>
    <row r="22" spans="1:5" x14ac:dyDescent="0.25">
      <c r="A22" s="19"/>
      <c r="B22" s="19"/>
      <c r="C22" s="18"/>
      <c r="D22" s="3" t="s">
        <v>89</v>
      </c>
      <c r="E22" s="3" t="s">
        <v>88</v>
      </c>
    </row>
    <row r="23" spans="1:5" x14ac:dyDescent="0.25">
      <c r="A23" s="19"/>
      <c r="B23" s="19"/>
      <c r="C23" s="18"/>
      <c r="D23" s="3" t="s">
        <v>90</v>
      </c>
      <c r="E23" s="3" t="s">
        <v>88</v>
      </c>
    </row>
    <row r="24" spans="1:5" x14ac:dyDescent="0.25">
      <c r="A24" s="19"/>
      <c r="B24" s="19"/>
      <c r="C24" s="18"/>
      <c r="D24" s="3" t="s">
        <v>91</v>
      </c>
      <c r="E24" s="3" t="s">
        <v>88</v>
      </c>
    </row>
    <row r="25" spans="1:5" x14ac:dyDescent="0.25">
      <c r="A25" s="19"/>
      <c r="B25" s="19"/>
      <c r="C25" s="18"/>
      <c r="D25" s="3" t="s">
        <v>92</v>
      </c>
      <c r="E25" s="3" t="s">
        <v>88</v>
      </c>
    </row>
    <row r="26" spans="1:5" x14ac:dyDescent="0.25">
      <c r="A26" s="19"/>
      <c r="B26" s="19"/>
      <c r="C26" s="18"/>
      <c r="D26" s="3" t="s">
        <v>93</v>
      </c>
      <c r="E26" s="3" t="s">
        <v>88</v>
      </c>
    </row>
    <row r="27" spans="1:5" x14ac:dyDescent="0.25">
      <c r="A27" s="19"/>
      <c r="B27" s="19"/>
      <c r="C27" s="18"/>
      <c r="D27" s="3" t="s">
        <v>94</v>
      </c>
      <c r="E27" s="3" t="s">
        <v>88</v>
      </c>
    </row>
    <row r="28" spans="1:5" x14ac:dyDescent="0.25">
      <c r="A28" s="19"/>
      <c r="B28" s="19"/>
      <c r="C28" s="18"/>
      <c r="D28" s="3" t="s">
        <v>95</v>
      </c>
      <c r="E28" s="3" t="s">
        <v>88</v>
      </c>
    </row>
    <row r="29" spans="1:5" x14ac:dyDescent="0.25">
      <c r="A29" s="19"/>
      <c r="B29" s="19"/>
      <c r="C29" s="18" t="s">
        <v>96</v>
      </c>
      <c r="D29" s="3" t="s">
        <v>97</v>
      </c>
      <c r="E29" s="3" t="s">
        <v>98</v>
      </c>
    </row>
    <row r="30" spans="1:5" x14ac:dyDescent="0.25">
      <c r="A30" s="19"/>
      <c r="B30" s="19"/>
      <c r="C30" s="18"/>
      <c r="D30" s="3" t="s">
        <v>99</v>
      </c>
      <c r="E30" s="3" t="s">
        <v>98</v>
      </c>
    </row>
    <row r="31" spans="1:5" x14ac:dyDescent="0.25">
      <c r="A31" s="19"/>
      <c r="B31" s="19"/>
      <c r="C31" s="18"/>
      <c r="D31" s="3" t="s">
        <v>100</v>
      </c>
      <c r="E31" s="3" t="s">
        <v>98</v>
      </c>
    </row>
    <row r="32" spans="1:5" x14ac:dyDescent="0.25">
      <c r="A32" s="19"/>
      <c r="B32" s="19"/>
      <c r="C32" s="18"/>
      <c r="D32" s="3" t="s">
        <v>101</v>
      </c>
      <c r="E32" s="3" t="s">
        <v>98</v>
      </c>
    </row>
    <row r="33" spans="1:5" x14ac:dyDescent="0.25">
      <c r="A33" s="19"/>
      <c r="B33" s="19"/>
      <c r="C33" s="18"/>
      <c r="D33" s="3" t="s">
        <v>102</v>
      </c>
      <c r="E33" s="3" t="s">
        <v>98</v>
      </c>
    </row>
    <row r="34" spans="1:5" x14ac:dyDescent="0.25">
      <c r="A34" s="19"/>
      <c r="B34" s="19" t="s">
        <v>103</v>
      </c>
      <c r="C34" s="18" t="s">
        <v>104</v>
      </c>
      <c r="D34" s="6" t="s">
        <v>105</v>
      </c>
      <c r="E34" s="3" t="s">
        <v>106</v>
      </c>
    </row>
    <row r="35" spans="1:5" x14ac:dyDescent="0.25">
      <c r="A35" s="19"/>
      <c r="B35" s="19"/>
      <c r="C35" s="18"/>
      <c r="D35" s="6" t="s">
        <v>107</v>
      </c>
      <c r="E35" s="3" t="s">
        <v>106</v>
      </c>
    </row>
    <row r="36" spans="1:5" x14ac:dyDescent="0.25">
      <c r="A36" s="19"/>
      <c r="B36" s="19"/>
      <c r="C36" s="18"/>
      <c r="D36" s="6" t="s">
        <v>108</v>
      </c>
      <c r="E36" s="3" t="s">
        <v>106</v>
      </c>
    </row>
    <row r="37" spans="1:5" x14ac:dyDescent="0.25">
      <c r="A37" s="19"/>
      <c r="B37" s="19"/>
      <c r="C37" s="18"/>
      <c r="D37" s="6" t="s">
        <v>109</v>
      </c>
      <c r="E37" s="3" t="s">
        <v>106</v>
      </c>
    </row>
    <row r="38" spans="1:5" x14ac:dyDescent="0.25">
      <c r="A38" s="19"/>
      <c r="B38" s="19"/>
      <c r="C38" s="18"/>
      <c r="D38" s="6" t="s">
        <v>110</v>
      </c>
      <c r="E38" s="3" t="s">
        <v>106</v>
      </c>
    </row>
    <row r="39" spans="1:5" x14ac:dyDescent="0.25">
      <c r="A39" s="19"/>
      <c r="B39" s="19"/>
      <c r="C39" s="18" t="s">
        <v>111</v>
      </c>
      <c r="D39" s="6" t="s">
        <v>97</v>
      </c>
      <c r="E39" s="3" t="s">
        <v>112</v>
      </c>
    </row>
    <row r="40" spans="1:5" x14ac:dyDescent="0.25">
      <c r="A40" s="19"/>
      <c r="B40" s="19"/>
      <c r="C40" s="18"/>
      <c r="D40" s="6" t="s">
        <v>99</v>
      </c>
      <c r="E40" s="3" t="s">
        <v>112</v>
      </c>
    </row>
    <row r="41" spans="1:5" x14ac:dyDescent="0.25">
      <c r="A41" s="19"/>
      <c r="B41" s="19"/>
      <c r="C41" s="18"/>
      <c r="D41" s="3" t="s">
        <v>100</v>
      </c>
      <c r="E41" s="3" t="s">
        <v>112</v>
      </c>
    </row>
    <row r="42" spans="1:5" x14ac:dyDescent="0.25">
      <c r="A42" s="19"/>
      <c r="B42" s="19"/>
      <c r="C42" s="18"/>
      <c r="D42" s="3" t="s">
        <v>102</v>
      </c>
      <c r="E42" s="3" t="s">
        <v>112</v>
      </c>
    </row>
    <row r="43" spans="1:5" x14ac:dyDescent="0.25">
      <c r="A43" s="19"/>
      <c r="B43" s="19"/>
      <c r="C43" s="18"/>
      <c r="D43" s="3" t="s">
        <v>101</v>
      </c>
      <c r="E43" s="3" t="s">
        <v>112</v>
      </c>
    </row>
    <row r="44" spans="1:5" x14ac:dyDescent="0.25">
      <c r="A44" s="19"/>
      <c r="B44" s="19"/>
      <c r="C44" s="18" t="s">
        <v>113</v>
      </c>
      <c r="D44" s="3" t="s">
        <v>87</v>
      </c>
      <c r="E44" s="3" t="s">
        <v>112</v>
      </c>
    </row>
    <row r="45" spans="1:5" x14ac:dyDescent="0.25">
      <c r="A45" s="19"/>
      <c r="B45" s="19"/>
      <c r="C45" s="18"/>
      <c r="D45" s="3" t="s">
        <v>114</v>
      </c>
      <c r="E45" s="3" t="s">
        <v>112</v>
      </c>
    </row>
    <row r="46" spans="1:5" x14ac:dyDescent="0.25">
      <c r="A46" s="19"/>
      <c r="B46" s="19"/>
      <c r="C46" s="18"/>
      <c r="D46" s="3" t="s">
        <v>115</v>
      </c>
      <c r="E46" s="3" t="s">
        <v>112</v>
      </c>
    </row>
    <row r="47" spans="1:5" x14ac:dyDescent="0.25">
      <c r="A47" s="19"/>
      <c r="B47" s="19"/>
      <c r="C47" s="18"/>
      <c r="D47" s="3" t="s">
        <v>116</v>
      </c>
      <c r="E47" s="3" t="s">
        <v>112</v>
      </c>
    </row>
    <row r="48" spans="1:5" x14ac:dyDescent="0.25">
      <c r="A48" s="19"/>
      <c r="B48" s="19"/>
      <c r="C48" s="18"/>
      <c r="D48" s="3" t="s">
        <v>117</v>
      </c>
      <c r="E48" s="3" t="s">
        <v>112</v>
      </c>
    </row>
    <row r="49" spans="1:5" x14ac:dyDescent="0.25">
      <c r="A49" s="19"/>
      <c r="B49" s="19"/>
      <c r="C49" s="18"/>
      <c r="D49" s="3" t="s">
        <v>118</v>
      </c>
      <c r="E49" s="3" t="s">
        <v>112</v>
      </c>
    </row>
    <row r="50" spans="1:5" x14ac:dyDescent="0.25">
      <c r="B50" t="s">
        <v>119</v>
      </c>
      <c r="C50" t="s">
        <v>120</v>
      </c>
    </row>
    <row r="51" spans="1:5" x14ac:dyDescent="0.25">
      <c r="C51" t="s">
        <v>121</v>
      </c>
    </row>
  </sheetData>
  <mergeCells count="18">
    <mergeCell ref="C4:C6"/>
    <mergeCell ref="C7:C9"/>
    <mergeCell ref="A3:A10"/>
    <mergeCell ref="C13:C16"/>
    <mergeCell ref="A11:C11"/>
    <mergeCell ref="B3:B10"/>
    <mergeCell ref="C39:C43"/>
    <mergeCell ref="C44:C49"/>
    <mergeCell ref="B34:B49"/>
    <mergeCell ref="A20:A49"/>
    <mergeCell ref="C17:C18"/>
    <mergeCell ref="A12:A18"/>
    <mergeCell ref="C21:C28"/>
    <mergeCell ref="C29:C33"/>
    <mergeCell ref="A19:C19"/>
    <mergeCell ref="B12:B18"/>
    <mergeCell ref="B20:B33"/>
    <mergeCell ref="C34:C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</vt:lpstr>
      <vt:lpstr>Test design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</dc:creator>
  <cp:keywords/>
  <dc:description/>
  <cp:lastModifiedBy>TuAnh</cp:lastModifiedBy>
  <cp:revision/>
  <dcterms:created xsi:type="dcterms:W3CDTF">2021-01-20T05:42:30Z</dcterms:created>
  <dcterms:modified xsi:type="dcterms:W3CDTF">2021-02-24T06:50:26Z</dcterms:modified>
  <cp:category/>
  <cp:contentStatus/>
</cp:coreProperties>
</file>